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rzneimittel, UHK\Preisveröffentlichungen\"/>
    </mc:Choice>
  </mc:AlternateContent>
  <bookViews>
    <workbookView xWindow="510" yWindow="510" windowWidth="20730" windowHeight="11445"/>
  </bookViews>
  <sheets>
    <sheet name="Preisveröffentlichung 01-2020" sheetId="1" r:id="rId1"/>
    <sheet name="Preisveröffentlichung 02-2020" sheetId="2" r:id="rId2"/>
    <sheet name="Preisveröffentlichung 03-2020" sheetId="3" r:id="rId3"/>
    <sheet name="Preisveröffentlichung 04-2020" sheetId="4" r:id="rId4"/>
    <sheet name="Preisveröffentlichung 05-2020" sheetId="5" r:id="rId5"/>
    <sheet name="Preisveröffentlichung 06-2020" sheetId="6" r:id="rId6"/>
    <sheet name="Preisveröffentlichung 07-2020" sheetId="7" r:id="rId7"/>
    <sheet name="Preisveröffentlichung 08-2020" sheetId="8" r:id="rId8"/>
    <sheet name="Preisveröffentlichung 09-2020" sheetId="9" r:id="rId9"/>
    <sheet name="Preisveröffentlichung 10-2020" sheetId="10" r:id="rId10"/>
    <sheet name="Preisveröffentlichung 11-2020" sheetId="11" r:id="rId11"/>
    <sheet name="Preisveröffentlichung 12-2020" sheetId="12" r:id="rId12"/>
  </sheets>
  <definedNames>
    <definedName name="_xlnm.Print_Titles" localSheetId="0">'Preisveröffentlichung 01-2020'!$5:$5</definedName>
  </definedNames>
  <calcPr calcId="162913"/>
</workbook>
</file>

<file path=xl/calcChain.xml><?xml version="1.0" encoding="utf-8"?>
<calcChain xmlns="http://schemas.openxmlformats.org/spreadsheetml/2006/main">
  <c r="A1" i="12" l="1"/>
  <c r="A1" i="11" l="1"/>
  <c r="A1" i="10" l="1"/>
  <c r="A1" i="9" l="1"/>
  <c r="A1" i="8" l="1"/>
  <c r="A1" i="7" l="1"/>
  <c r="A1" i="6" l="1"/>
  <c r="A1" i="5" l="1"/>
  <c r="A1" i="4" l="1"/>
  <c r="A1" i="3" l="1"/>
  <c r="A1" i="2" l="1"/>
  <c r="A1" i="1" l="1"/>
</calcChain>
</file>

<file path=xl/sharedStrings.xml><?xml version="1.0" encoding="utf-8"?>
<sst xmlns="http://schemas.openxmlformats.org/spreadsheetml/2006/main" count="850" uniqueCount="330">
  <si>
    <t>FAP in €</t>
  </si>
  <si>
    <t>Bezeichnung der Packung</t>
  </si>
  <si>
    <t>Zul.-Nr.</t>
  </si>
  <si>
    <t>Bezeichnung der Arzneispezialität</t>
  </si>
  <si>
    <t>Name und Adresse des Inhabers</t>
  </si>
  <si>
    <t>Ein allenfalls noch bestehender Bescheid lt. Preisgesetz (BGBl.Nr. 145/1992) an den Inhaber der Registernummer gilt mit Veröffentlichung des nunmehr gemeldeten Preises als aufgehoben.</t>
  </si>
  <si>
    <t>Packungsgröße</t>
  </si>
  <si>
    <t>Spalte1</t>
  </si>
  <si>
    <t>Spalte2</t>
  </si>
  <si>
    <t>Spalte3</t>
  </si>
  <si>
    <t>Spalte4</t>
  </si>
  <si>
    <t>Spalte5</t>
  </si>
  <si>
    <t>Spalte6</t>
  </si>
  <si>
    <t>Spalte7</t>
  </si>
  <si>
    <t>Amino - Mel "nephro" - Infusionsflasche</t>
  </si>
  <si>
    <t>1-19271</t>
  </si>
  <si>
    <t>Fresenius Kabi Austria GmbH, Hafnerstraße 36, 8055 Graz, Österreich</t>
  </si>
  <si>
    <t>Stück</t>
  </si>
  <si>
    <t>10 x 250 ml</t>
  </si>
  <si>
    <t>10 x 500 ml</t>
  </si>
  <si>
    <t>Aminomix 1 Novum - Infusionslösung</t>
  </si>
  <si>
    <t>1-26170</t>
  </si>
  <si>
    <t>4 x 1500 ml (Doppelkammerbeutel)</t>
  </si>
  <si>
    <t>6 x 1000 ml (Doppelkammerbeutel)</t>
  </si>
  <si>
    <t>Aminosteril Hepa 8 % - Infusionslösung</t>
  </si>
  <si>
    <t>1-20249</t>
  </si>
  <si>
    <t>Aminoven 10 % - Infusionslösung</t>
  </si>
  <si>
    <t>1-23277</t>
  </si>
  <si>
    <t>10 x 500 ml (Glasflasche)</t>
  </si>
  <si>
    <t>Aminoven 15 % - Infusionslösung</t>
  </si>
  <si>
    <t>1-23278</t>
  </si>
  <si>
    <t>Aspro Classic 320 mg ASS - Tabletten</t>
  </si>
  <si>
    <t>M.C.M. Klosterfrau Healthcare GmbH, Doerenkampgasse 11, 1100 Wien, Österreich</t>
  </si>
  <si>
    <t>30 Stück</t>
  </si>
  <si>
    <t>60 Stück</t>
  </si>
  <si>
    <t>Aspro Grippal 500 mg ASS/250 mg Vit C Brausetabletten</t>
  </si>
  <si>
    <t>20 Stück in PP-Tube mit PE-Stopfen</t>
  </si>
  <si>
    <t>Bekunis - Dragees</t>
  </si>
  <si>
    <t>1-18940</t>
  </si>
  <si>
    <t>Roha Arzneimittel GmbH, Rockwinkeler Heerstraße 100, 28355 Bremen, Deutschland</t>
  </si>
  <si>
    <t>45 Stück</t>
  </si>
  <si>
    <t>100 Stück</t>
  </si>
  <si>
    <t>Bekunis - Kräutertee</t>
  </si>
  <si>
    <t>g</t>
  </si>
  <si>
    <t>80 g Kartonbehältnis mit innenseitiger Aluminiumauskleidung und Kunststoffdeckel aus Polyethylen</t>
  </si>
  <si>
    <t>175 g Kartonbehältnis mit innenseitiger Aluminiumauskleidung und Kunststoffdeckel aus Polyethylen</t>
  </si>
  <si>
    <t>Clarityn 10 mg - Tabletten</t>
  </si>
  <si>
    <t>1-19490</t>
  </si>
  <si>
    <t>Bayer Austria GmbH, Herbststraße 6-10, 1160 Wien, Österreich</t>
  </si>
  <si>
    <t>10 Tabletten in Al/PVC-Blister oder Al/PVC/PVdC-Blister</t>
  </si>
  <si>
    <t>Contractubex - Gel</t>
  </si>
  <si>
    <t>Merz Pharma Austria GmbH, Guglgasse 17, 1110 Wien, Österreich</t>
  </si>
  <si>
    <t>20 g Gel in Aluminiumtube</t>
  </si>
  <si>
    <t>50 g Gel in Aluminiumtube</t>
  </si>
  <si>
    <t>Dipeptiven 200 mg/ml Konzentrat zur Herstellung einer Infusionslösung</t>
  </si>
  <si>
    <t>1-21428</t>
  </si>
  <si>
    <t>10 x 100 ml (Glasflasche, Glas Typ II)</t>
  </si>
  <si>
    <t>Elotrace - Infusionszusatz</t>
  </si>
  <si>
    <t>1-21430</t>
  </si>
  <si>
    <t>10 x 100 ml in Glasflasche</t>
  </si>
  <si>
    <t>Iberogast Tropfen zum Einnehmen</t>
  </si>
  <si>
    <t>1-25913</t>
  </si>
  <si>
    <t>ml</t>
  </si>
  <si>
    <t>20 ml Braunglasflasche (Typ III) mit Tropfeinsatz und Schraubverschluss aus Polyethylen</t>
  </si>
  <si>
    <t>50 ml Braunglasflasche (Typ III) mit Tropfeinsatz und Schraubverschluss aus Polyethylen</t>
  </si>
  <si>
    <t>100 ml Braunglasflasche (Typ III) mit Tropfeinsatz und Schraubverschluss aus Polyethylen</t>
  </si>
  <si>
    <t>L-Carnitin "Fresenius"  - orale Lösung</t>
  </si>
  <si>
    <t>1-19350</t>
  </si>
  <si>
    <t>10 x 10 ml</t>
  </si>
  <si>
    <t>L-Carnitin "Fresenius" 1 g - Ampullen</t>
  </si>
  <si>
    <t>1-19352</t>
  </si>
  <si>
    <t>5 x 5 ml Brechampullen</t>
  </si>
  <si>
    <t>Nervenruh forte - Dragees</t>
  </si>
  <si>
    <t>60 Stück Blisterpackungen aus PVC/PVdC- und Aluminiumfolie</t>
  </si>
  <si>
    <t>160 Stück Blisterpackungen aus PVC/PVdC- und Aluminiumfolie</t>
  </si>
  <si>
    <t>Omegaven "Fresenius" - Emulsion zur Infusion</t>
  </si>
  <si>
    <t>1-22544</t>
  </si>
  <si>
    <t>10 x 50 ml Infusionsflasche</t>
  </si>
  <si>
    <t>10 x 100 ml Infusionsflasche</t>
  </si>
  <si>
    <t>Pädamin - Infusionslösung</t>
  </si>
  <si>
    <t>1-19217</t>
  </si>
  <si>
    <t>Peditrace - Infusionszusatz</t>
  </si>
  <si>
    <t>1-20857</t>
  </si>
  <si>
    <t>10 Durchstechflaschen zu 10 ml</t>
  </si>
  <si>
    <t>Scabioral 3 mg Tabletten</t>
  </si>
  <si>
    <t>Infectopharm Arzneimittel und Consilium GmbH, Von-Humboldt-Straße 1, 64646 Heppenheim, Deutschland</t>
  </si>
  <si>
    <t>Aluminium-Aluminium, n/a</t>
  </si>
  <si>
    <t>2 x 4</t>
  </si>
  <si>
    <t>SMOFlipid 200 mg/ml Emulsion zur Infusion</t>
  </si>
  <si>
    <t>1-25645</t>
  </si>
  <si>
    <t>10 x 100 ml (Glasflasche)</t>
  </si>
  <si>
    <t>10 x 250 ml (Glasflasche)</t>
  </si>
  <si>
    <t>Soledum 200 mg Kapseln</t>
  </si>
  <si>
    <t>1-31559</t>
  </si>
  <si>
    <t>Cassella-med GmbH &amp; Co. KG, Gereonsmühlengasse 1, 50670 Köln, Deutschland</t>
  </si>
  <si>
    <t>25 Stück (PVC/PVDC-Blisterpackung mit Aluminiumfolie)</t>
  </si>
  <si>
    <t>StructoKabiven - Emulsion zur Infusion</t>
  </si>
  <si>
    <t>1-25058</t>
  </si>
  <si>
    <t>4 x 1477 ml (Mehrkammer-Innenbeutel und Umfolie)</t>
  </si>
  <si>
    <t>4 x 1970 ml (Biofine-Mehrkammer-Innenbeutel und Umfolie)</t>
  </si>
  <si>
    <t>StructoKabiven elektrolytfrei - Emulsion zur Infusion</t>
  </si>
  <si>
    <t>1-25059</t>
  </si>
  <si>
    <t>StructoKabiven peripher - Emulsion zur Infusion</t>
  </si>
  <si>
    <t>1-25520</t>
  </si>
  <si>
    <t>4 x 1206 ml (Mehrkammer-Innenbeutel und Umfolie)</t>
  </si>
  <si>
    <t>Volulyte 6 % Infusionslösung</t>
  </si>
  <si>
    <t>1-27594</t>
  </si>
  <si>
    <t>30 x 250 ml (Polyolefin Beutel)</t>
  </si>
  <si>
    <t>Voluven (HES 130/0,4) 6% - Infusionslösung</t>
  </si>
  <si>
    <t>1-23687</t>
  </si>
  <si>
    <t>1 x 500 ml (Freeflexbeutel mit Umfolie)</t>
  </si>
  <si>
    <t>30 x 250 ml (Freeflexbeutel mit Umfolie)</t>
  </si>
  <si>
    <t>Dr. Böhm Pfefferminzöl 182 mg Reizdarmkapseln</t>
  </si>
  <si>
    <t>Apomedica Pharmazeutische Produkte GmbH, Roseggerkai 3, 8010 Graz, Österreich</t>
  </si>
  <si>
    <t>15 Kapseln in PVC/PVDC Aluminium-Blisterpackung</t>
  </si>
  <si>
    <t>60 Kapseln in PVC/PVDC Aluminium-Blisterpackungen</t>
  </si>
  <si>
    <t>MyRing 0,120 mg/0,015 mg pro 24 Stunden vaginales Wirkstofffreisetzungssystem</t>
  </si>
  <si>
    <t>Gynial GmbH, Hernalser Gürtel 1, 8, 1170 Wien, Österreich</t>
  </si>
  <si>
    <t>Beutel mit einem MyRing. Der Beutel besteht aus Aluminiumfolie mit einer Innenbeschichtung aus LDPE und einer Außenbeschichtung aus Polyethylenterephthalat (PET). Er ist je nach Land wiederverschließbar oder nicht wiederverschließbar. Der Beutel ist in einem beschrifteten Umkarton zusammen mit der Gebrauchsinformation verpackt.</t>
  </si>
  <si>
    <t>Suprane - Inhalationsnarkotikum</t>
  </si>
  <si>
    <t>1-20922</t>
  </si>
  <si>
    <t>Baxter Healthcare GmbH, Stella-Klein-Löw-Weg 15, 1020 Wien, Österreich</t>
  </si>
  <si>
    <t>6 x 240 ml in Braunglasflasche (Typ 3) mit einer schützenden Beschichtung aus PVC oder in Alu-Flasche (innen mit Epoxiphenylharz ausgekleidet) mit Verschluss (Ventil und Kappe aus EPDM, LDPE, Nylon)</t>
  </si>
  <si>
    <t>Trommcardin - Filmtabletten</t>
  </si>
  <si>
    <t>Jacoby GM Pharma GmbH, Teichweg 2, 5400 Hallein, Österreich</t>
  </si>
  <si>
    <t>Filmtabletten in Blisterpackungen</t>
  </si>
  <si>
    <t>Twinrix Erwachsene Suspension zur Injektion in einer Fertigspritze</t>
  </si>
  <si>
    <t>EU/1/96/020/001-003,007-009</t>
  </si>
  <si>
    <t>GlaxoSmithKline Biologicals SA, Rue de l'Institut 89, 1330 Rixensart, Belgien</t>
  </si>
  <si>
    <t>Glas 1ml</t>
  </si>
  <si>
    <t>Yal - Klistier</t>
  </si>
  <si>
    <t>1-18252</t>
  </si>
  <si>
    <t>10 Flaschen a' 67,5 ml</t>
  </si>
  <si>
    <t>Cerebrolysin - parenterale Lösung</t>
  </si>
  <si>
    <t>1-21380</t>
  </si>
  <si>
    <t>EVER Neuro Pharma GmbH, Oberburgau 3, 4866 Unterach am Attersee, Österreich</t>
  </si>
  <si>
    <t>10 x 1 ml (Ampullen)</t>
  </si>
  <si>
    <t>5 x 5 ml (Ampullen)</t>
  </si>
  <si>
    <t>5 x 10 ml (Ampullen)</t>
  </si>
  <si>
    <t>Colchicin Tiofarma 0,5 mg Tabletten</t>
  </si>
  <si>
    <t>Tiofarma B.V., Benjamin Franklinstraat 5-10, 3261 LW Oud-Beijerland, Niederlande</t>
  </si>
  <si>
    <t>30 Tabletten in PVC/Alu-Blisterpackung</t>
  </si>
  <si>
    <t>Dr. Böhm Passionsblume 425 mg - Dragees</t>
  </si>
  <si>
    <t>HERB-00001</t>
  </si>
  <si>
    <t>30 Stück in Zweistoffblister aus PVC/PVDC-Aluminium</t>
  </si>
  <si>
    <t>Dynexan 2% Mundgel</t>
  </si>
  <si>
    <t>1-31492</t>
  </si>
  <si>
    <t>Chemische Fabrik Kreussler &amp; Co GmbH, Rheingaustraße 87-93, 65203 Wiesbaden, Deutschland</t>
  </si>
  <si>
    <t>10 g in Aluminiumtube</t>
  </si>
  <si>
    <t>30 g in Aluminiumtube</t>
  </si>
  <si>
    <t>Eskelan 25 mg/ml-Injektions-/Infusionslösung in Ampullen</t>
  </si>
  <si>
    <t>G.L. Pharma GmbH, Schlossplatz 1, 8502 Lannach, Österreich</t>
  </si>
  <si>
    <t>10 x 2</t>
  </si>
  <si>
    <t>clear glass ampoules (type 1), n/a</t>
  </si>
  <si>
    <t>10 x 5</t>
  </si>
  <si>
    <t>25 x 10</t>
  </si>
  <si>
    <t>Eskelan 5 mg/ml-Injektions-/Infusionslösung in Ampullen</t>
  </si>
  <si>
    <t>Ivorat 25.000 IE Anti-Xa/ml - Injektionslösung in Fertigspritzen</t>
  </si>
  <si>
    <t>1-25443</t>
  </si>
  <si>
    <t>Gineladius S.L., Rufino Gonzalez 50, 28037 Madrid, Spanien</t>
  </si>
  <si>
    <t>6 x 0,2 ml</t>
  </si>
  <si>
    <t>6 x 0,3 ml</t>
  </si>
  <si>
    <t>6 x 0,4 ml</t>
  </si>
  <si>
    <t>10 x 0,3 ml</t>
  </si>
  <si>
    <t>10 x 0,4 ml</t>
  </si>
  <si>
    <t>Klosterfrau Melissengeist - Lösung zum Einnehmen und zur Anwendung auf der Haut</t>
  </si>
  <si>
    <t>1-23566</t>
  </si>
  <si>
    <t>47 ml Glasflasche</t>
  </si>
  <si>
    <t>155 ml Glasflasche</t>
  </si>
  <si>
    <t>235 ml Glasflasche</t>
  </si>
  <si>
    <t>475 ml Glasflasche</t>
  </si>
  <si>
    <t>Soledum 100 mg Kapseln</t>
  </si>
  <si>
    <t>1-31558</t>
  </si>
  <si>
    <t>Cassella-med GmbH &amp; Co. KG, Gereonsmühlengasse 1-11, 50670 Köln, Deutschland</t>
  </si>
  <si>
    <t>20 Stück (PVC/PVDC-Blisterpackung mit Aluminiumfolie)</t>
  </si>
  <si>
    <t>10 x 0,2 ml</t>
  </si>
  <si>
    <t>Viant Pulver zur Herstellung einer Infusionslösung</t>
  </si>
  <si>
    <t>B. Braun Melsungen AG, Carl-Braun-Straße 1, 34212 Melsungen, Deutschland</t>
  </si>
  <si>
    <t>Durchstechflaschen aus Braunglas Typ I (Ph.Eur.), verschlossen mit Brombutylgummistopfen, Inhalt: 932 mg Pulver zur Herstellung einer Infusionslösung</t>
  </si>
  <si>
    <t>Dequonal - Lösung</t>
  </si>
  <si>
    <t>Braunglasflasche</t>
  </si>
  <si>
    <t>InfectoPyoderm 20 mg/g Salbe</t>
  </si>
  <si>
    <t>Aluminiumtube</t>
  </si>
  <si>
    <t>Japanisches Minzöl „Klosterfrau"</t>
  </si>
  <si>
    <t>Divapharma GmbH, Motzener Straße 41, 12277 Berlin, Deutschland</t>
  </si>
  <si>
    <t>10 ml in Braunglasflasche mit Kunststofftropfer (Polyethylen) und Schraubverschluss (Polypropylen)</t>
  </si>
  <si>
    <t>Klosterfrau Thymian Isländisch Moos Hustensaft</t>
  </si>
  <si>
    <t>Braunglasflasche mit Ausgießer und Schraubverschluss (PE) mit 200 ml (252,63 g). Ein Messbecher (PP) mit Skalierungen zwischen 2,5 und 20 ml liegt bei.</t>
  </si>
  <si>
    <t>NUBEQA 300 mg Filmtabletten</t>
  </si>
  <si>
    <t>EU/1/20/1432/001</t>
  </si>
  <si>
    <t>Bayer AG, - -, 51368 Leverkusen, Deutschland</t>
  </si>
  <si>
    <t>PVC/ Aluminiumfolie-Blisterpackungen mit 16 Filmtabletten</t>
  </si>
  <si>
    <t>Elmiron 100 mg Hartkapseln</t>
  </si>
  <si>
    <t>EU/1/17/1189/001-003</t>
  </si>
  <si>
    <t>Bene-Arzneimittel GmbH, Herterichstrasse 1-3, 81479 Munich, Deutschland</t>
  </si>
  <si>
    <t>3x 100 Stück - HDPE-Flasche mit kindergesichertem Verschluss aus PP mit 100 Kapseln.</t>
  </si>
  <si>
    <t>Aethoxysklerol 0,5 % - Ampullen</t>
  </si>
  <si>
    <t>5 x 2 ml</t>
  </si>
  <si>
    <t>Aethoxysklerol 1 % - Ampullen</t>
  </si>
  <si>
    <t>Aethoxysklerol 2 % - Ampullen</t>
  </si>
  <si>
    <t>Aethoxysklerol 3 % - Ampullen</t>
  </si>
  <si>
    <t>Dr. Böhm Mutterkraut 100 mg Kapseln</t>
  </si>
  <si>
    <t>HERB-00130</t>
  </si>
  <si>
    <t>90 Hartkapseln PVC/PDVC-Aluminium-Blisterpackung</t>
  </si>
  <si>
    <t>Berinert 2000 I.E. Pulver und Lösungsmittel zur Herstellung einer Injektionslösung</t>
  </si>
  <si>
    <t>CSL Behring GmbH, Emil-von-Behring-Straße 76, 35041 Marburg an der Lahn, Deutschland</t>
  </si>
  <si>
    <t>1 x Pulver (2000 I.E. ) in einer Injektionsdurchstechflasche (Typ II Glas) mit einem Injektionsstopfen (Bromobutyl), einer Kappe (Aluminium) und einem Schnappdeckel (Kunststoff). 4 ml  Lösungsmittel in einer Injektionsdurchstechflasche (Typ I Glas), mit einem Injektionsstopfen (Chlorobutyl), einer Kappe (Aluminium) und einem Schnappdeckel (Kunststoff).</t>
  </si>
  <si>
    <t>Depot-Heparin Gilvasan 25.000 I.E./ml - Ampullen</t>
  </si>
  <si>
    <t>1-11858</t>
  </si>
  <si>
    <t>Gilvasan Pharma GmbH, Gumpendorfer Straße 83-85 Haus 2 / Top EG -, 1060 Wien, Österreich</t>
  </si>
  <si>
    <t>10 x 2 ml Glasampullen aus Klarglas vom Typ I</t>
  </si>
  <si>
    <t>Heparin Gilvasan 1000 I.E./ml - Durchstechflasche</t>
  </si>
  <si>
    <t>1-12600</t>
  </si>
  <si>
    <t>5 x 10 ml Durchstechflasche aus Klarglas mit Gummistopfen und Bördelkappe aus Aluminium</t>
  </si>
  <si>
    <t>Heparin Gilvasan 5000 I.E./ml - Durchstechflasche</t>
  </si>
  <si>
    <t>1-11741</t>
  </si>
  <si>
    <t>5 x 5 ml Durchstechflasche aus Klarglas vom Typ I mit Gummistopfen und Bördelkappe aus Aluminium</t>
  </si>
  <si>
    <t>Alka-Seltzer - Brausetabletten</t>
  </si>
  <si>
    <t>-</t>
  </si>
  <si>
    <t>Aspirin + C Brausetabletten</t>
  </si>
  <si>
    <t>Aspirin + C forte 800 mg/480 mg Brausetabletten</t>
  </si>
  <si>
    <t>Streifen aus 4 Schichten (Papier-PE-Aluminium-Ionomere) in Kartonverpackung</t>
  </si>
  <si>
    <t>Aspirin Akut 500 mg Brausetabletten</t>
  </si>
  <si>
    <t>1-24114</t>
  </si>
  <si>
    <t>6 x 2 Stück</t>
  </si>
  <si>
    <t>Aspirin Express 500 mg überzogene Tabletten</t>
  </si>
  <si>
    <t>20 Tabletten in Streifen (Papier-PE-Aluminium-Copolymerfolie)</t>
  </si>
  <si>
    <t>40 Tabletten in Streifen (Papier-PE-Aluminium-Copolymerfolie)</t>
  </si>
  <si>
    <t>Aspirin Protect 100 mg Filmtabletten</t>
  </si>
  <si>
    <t>1-25792</t>
  </si>
  <si>
    <t>60 Stück in PP/Alu-Blister</t>
  </si>
  <si>
    <t>Aspirin 500 mg Kautabletten</t>
  </si>
  <si>
    <t>1-20680</t>
  </si>
  <si>
    <t>10 Stück</t>
  </si>
  <si>
    <t>Bepanthen - Creme</t>
  </si>
  <si>
    <t>30 g Zusammenfaltbare Aluminiumtube</t>
  </si>
  <si>
    <t>Bepanthen - Wund- und Heilsalbe</t>
  </si>
  <si>
    <t>100 g</t>
  </si>
  <si>
    <t>Bepanthen plus Creme</t>
  </si>
  <si>
    <t>1-19149</t>
  </si>
  <si>
    <t>30 g</t>
  </si>
  <si>
    <t>Bepanthen Plus Spray</t>
  </si>
  <si>
    <t>1-28057</t>
  </si>
  <si>
    <t>30 ml in HDPE-Flasche mit Sprühpumpe und Schutzkappe</t>
  </si>
  <si>
    <t>Bepanthen 50 mg/g Augen- und Nasensalbe</t>
  </si>
  <si>
    <t>1 x 5</t>
  </si>
  <si>
    <t>Polyethylen/Ethylen/Aluminium, Pipette applicator</t>
  </si>
  <si>
    <t>2 x 5</t>
  </si>
  <si>
    <t>Berocca plus Zink - Filmtabletten</t>
  </si>
  <si>
    <t>1-24976</t>
  </si>
  <si>
    <t>3 x Blisterstreifen mit 10 Tabletten (PVC/PE/PVDC/Alu).</t>
  </si>
  <si>
    <t>Canesten Bifonazol - Creme</t>
  </si>
  <si>
    <t>1-18239</t>
  </si>
  <si>
    <t>Aluminium-Tube</t>
  </si>
  <si>
    <t>Canesten Bifonazol comp. - Salbe + Nagelset</t>
  </si>
  <si>
    <t>1-22255</t>
  </si>
  <si>
    <t>1 Tube mit 10 g Salbe + 15 Streifen wasserfestes Pflaster + 1 Schaber</t>
  </si>
  <si>
    <t>Canesten Clotrimazol - Creme</t>
  </si>
  <si>
    <t>30 g Aluminium-Tube</t>
  </si>
  <si>
    <t>Canesten Clotrimazol - Lösung zur äußerlichen Anwendung</t>
  </si>
  <si>
    <t>20 ml</t>
  </si>
  <si>
    <t>Canesten Clotrimazol Gyn Once - Kombi</t>
  </si>
  <si>
    <t>1-30898</t>
  </si>
  <si>
    <t>1 x Kombinationspackung: 1 x 20 g Creme + 1 x Vaginaltablette</t>
  </si>
  <si>
    <t>Canesten Clotrimazol Gyn 3 Tage - Kombi</t>
  </si>
  <si>
    <t>1-24785</t>
  </si>
  <si>
    <t>1 Kombinationspackung mit 3 Vaginaltabletten in Kunststoff-Alu-Folie, 1 x 20 g Creme in einer Alu-Tube und 1 Applikator</t>
  </si>
  <si>
    <t>Canesten Clotrimazol 0,5 g Weichkapsel zur vaginalen Anwendung</t>
  </si>
  <si>
    <t>1 Weichkaspsel in Blister</t>
  </si>
  <si>
    <t>Elevit pronatal - Filmtabletten</t>
  </si>
  <si>
    <t>1-20335</t>
  </si>
  <si>
    <t>HEPCLUDEX 2 mg Pulver zur Herstellung einer Injektionslösung</t>
  </si>
  <si>
    <t>EU/1/20/1446/001</t>
  </si>
  <si>
    <t>MYR GmbH, Hessenring 89, 61348 Bad Homburg, Deutschland</t>
  </si>
  <si>
    <t>30 Stück Farblose Durchstechflaschen aus Glas mit Stopfen aus  Brombutylkautschuk, versiegelt mit einem Flip-off-Schnappdeckel (Aluminium mit Plastikscheibe)</t>
  </si>
  <si>
    <t>Alisma Gynial 2 mg/0,035 mg Filmtabletten</t>
  </si>
  <si>
    <t>Gynial GmbH, Hernalser Gürtel 1, 1170 Wien, Österreich</t>
  </si>
  <si>
    <t>PVC/PE/PVdC/Aluminiumfolie zu  21 Filmtabletten</t>
  </si>
  <si>
    <t>3 x 21</t>
  </si>
  <si>
    <t>6 x 21</t>
  </si>
  <si>
    <t>Bleomycin "Baxter" 15 000 I.E. - Durchstechflasche</t>
  </si>
  <si>
    <t>1 Stück</t>
  </si>
  <si>
    <t>Echinacin MADAUS - Flüssigkeit zum Einnehmen</t>
  </si>
  <si>
    <t>1-20644</t>
  </si>
  <si>
    <t>MEDA Pharma GmbH, Guglgasse 15, 1110 Wien, Österreich</t>
  </si>
  <si>
    <t>50 ml Braunglasflasche Typ III mit PE - Tropfenspender und PP – Schraubkappe, Messbecher</t>
  </si>
  <si>
    <t>100 ml Braunglasflasche Typ III mit PE - Tropfenspender und PP – Schraubkappe, Messbecher</t>
  </si>
  <si>
    <t>neo-angin Salbei zuckerfrei - Pastillen</t>
  </si>
  <si>
    <t>Aluminiumblisterpackung aus PVC/PVDC</t>
  </si>
  <si>
    <t>Respreeza 4.000 mg Pulver und Lösungsmittel zur Herstellung einer Infusionslösung</t>
  </si>
  <si>
    <t>EU/1/15/1006/002</t>
  </si>
  <si>
    <t>CSL Behring GmbH, Emil-Von-Behring-Straße 76, 35041 Marburg, Deutschland</t>
  </si>
  <si>
    <t>1 Stück 4.000 mg Pulver in einer Durchstechflasche aus Glas (Typ 1), verschlossen mit einem Stopfen aus Gummi (Bromobutyl oder Chlorobutyl) sowie einem Aluminiumsiegel mit einer Schutzkappe aus Kunststoff. 76 ml Wasser für Injektionszwecke in einer Durchstechflasche aus Glas (Typ 1), verschlossen mit einem Stopfen aus Gummi (Chlorobutyl) sowie einem Aluminiumsiegel mit einer Schutzkappe aus Kunststoff.</t>
  </si>
  <si>
    <t>Ubistesin forte 40 mg/ml + 10 Mikrogramm/ml - Injektionslösung</t>
  </si>
  <si>
    <t>1-18992</t>
  </si>
  <si>
    <t>3M Deutschland GmbH, Carl-Schurz-Straße 1, 41453 Neuss, Deutschland</t>
  </si>
  <si>
    <t>50 x 1,7 ml</t>
  </si>
  <si>
    <t>Ubistesin 40 mg/ml + 5 Mikrogramm/ml - Injektionslösung</t>
  </si>
  <si>
    <t>1-18993</t>
  </si>
  <si>
    <t>Buccalin - Filmtabletten</t>
  </si>
  <si>
    <t>1-23470</t>
  </si>
  <si>
    <t>Laboratorio Farmaceutico S.I.T. S.r.l., Via Cavour 70, 27035 Mede (PV), Italien</t>
  </si>
  <si>
    <t>7 Stück</t>
  </si>
  <si>
    <t>Ibuprofen B. Braun 200 mg Infusionslösung</t>
  </si>
  <si>
    <t>Flaschen zu je 50 ml aus LDPE mit Twincap-Verschluss.</t>
  </si>
  <si>
    <t>Rabipur Pulver und Lösungsmittel zur Herstellung einer Injektionslösung in einer Fertigspritze</t>
  </si>
  <si>
    <t>Bavarian Nordic A/S, Philip Heymans Alle 3, 2900 Hellerup, Dänemark</t>
  </si>
  <si>
    <t>1 Durchstechflasche (Typ I Glas) mit gefriergetrocknetem Pulver, mit Stopfen (Chlorobutyl) 1 Einweg-Fertigspritze (Typ I Glas) mit sterilem Lösungsmittel zur Rekonstitution (1,0 ml) mit Kolbenstopfen (Brombutyl) ohne Nadel und mit einer Verschlusskappe (Brombutyl). 1 kleine orangefarbene Injektionsnadel (25 Gauge, 27 mm) und eine lange, grüne Nadel zur Rekonstitution (21 Gauge, 40 mm)</t>
  </si>
  <si>
    <t>Anxiolit forte 50 mg - Tabletten</t>
  </si>
  <si>
    <t>G.L. Pharma GmbH, Schloßplatz 1, 8502 Lannach, Österreich</t>
  </si>
  <si>
    <t>PVC/PVDC-Aluminiumblister</t>
  </si>
  <si>
    <t>Coffekapton 100 mg - Tabletten</t>
  </si>
  <si>
    <t>Strallhofer Pharma GmbH, Eisenstädterstraße 42, 7011 Siegendorf, Österreich</t>
  </si>
  <si>
    <t>40 Stück</t>
  </si>
  <si>
    <t>nasic - Nasenspray für Kinder 5 mg/500 mg</t>
  </si>
  <si>
    <t>1-27712</t>
  </si>
  <si>
    <t>10 ml in Mehrdosenbehältnis aus Glas mit Sprühpumpe</t>
  </si>
  <si>
    <t>nasic - Nasenspray 10 mg/500 mg</t>
  </si>
  <si>
    <t>1-27713</t>
  </si>
  <si>
    <t>nasic pur Nasenspray</t>
  </si>
  <si>
    <t>1-27710</t>
  </si>
  <si>
    <t>10 ml (HDPE-Flasche mit Sprühpumpe)</t>
  </si>
  <si>
    <t>nasic pur Nasenspray für Kinder</t>
  </si>
  <si>
    <t>1-27711</t>
  </si>
  <si>
    <t>Neo - Angin - Pastillen</t>
  </si>
  <si>
    <t>24 Stück</t>
  </si>
  <si>
    <t>neo-angin Kirsche zuckerfrei - Pastillen</t>
  </si>
  <si>
    <t>neo-angin zuckerfrei - Pastillen</t>
  </si>
  <si>
    <t>1-20474</t>
  </si>
  <si>
    <t>48 Stück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</si>
</sst>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0"/>
      <color indexed="8"/>
      <name val="Tahoma"/>
      <family val="2"/>
    </font>
    <font>
      <sz val="10"/>
      <name val="Tahoma"/>
      <family val="2"/>
    </font>
    <font>
      <b/>
      <u/>
      <sz val="10"/>
      <color indexed="8"/>
      <name val="Tahoma"/>
      <family val="2"/>
    </font>
    <font>
      <b/>
      <sz val="10"/>
      <color theme="0"/>
      <name val="Tahoma"/>
      <family val="2"/>
    </font>
    <font>
      <sz val="10"/>
      <color theme="1"/>
      <name val="Tahoma"/>
      <family val="2"/>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applyAlignment="1">
      <alignment horizontal="left" wrapText="1"/>
    </xf>
    <xf numFmtId="2" fontId="1" fillId="0" borderId="0" xfId="0" applyNumberFormat="1" applyFont="1" applyAlignment="1">
      <alignment horizontal="center" wrapText="1"/>
    </xf>
    <xf numFmtId="2" fontId="2" fillId="0" borderId="0" xfId="0" applyNumberFormat="1" applyFont="1" applyAlignment="1">
      <alignment horizontal="center" wrapText="1"/>
    </xf>
    <xf numFmtId="0" fontId="1" fillId="0" borderId="0" xfId="0" applyFont="1" applyAlignment="1">
      <alignment horizontal="left" wrapText="1"/>
    </xf>
    <xf numFmtId="0" fontId="3"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right" wrapText="1"/>
    </xf>
    <xf numFmtId="14" fontId="4" fillId="0" borderId="0" xfId="0" applyNumberFormat="1" applyFont="1" applyAlignment="1">
      <alignment horizontal="left"/>
    </xf>
    <xf numFmtId="0" fontId="1" fillId="0" borderId="0" xfId="0" applyFont="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xf>
    <xf numFmtId="2" fontId="4" fillId="2" borderId="0" xfId="0" applyNumberFormat="1" applyFont="1" applyFill="1" applyAlignment="1">
      <alignment horizontal="center" wrapText="1"/>
    </xf>
    <xf numFmtId="0" fontId="5" fillId="0" borderId="0" xfId="0" applyFont="1" applyAlignment="1">
      <alignment horizontal="left" wrapText="1"/>
    </xf>
    <xf numFmtId="0" fontId="5" fillId="0" borderId="0" xfId="0" applyFont="1" applyAlignment="1">
      <alignment horizontal="right" wrapText="1"/>
    </xf>
    <xf numFmtId="2" fontId="5" fillId="0" borderId="0" xfId="0" applyNumberFormat="1" applyFont="1" applyAlignment="1">
      <alignment horizontal="center" wrapText="1"/>
    </xf>
    <xf numFmtId="0" fontId="1" fillId="0" borderId="0" xfId="0" applyFont="1" applyAlignment="1">
      <alignment horizontal="left"/>
    </xf>
    <xf numFmtId="0" fontId="0" fillId="0" borderId="0" xfId="0" applyAlignment="1"/>
    <xf numFmtId="0" fontId="0" fillId="0" borderId="0" xfId="0" applyAlignment="1">
      <alignment wrapText="1"/>
    </xf>
    <xf numFmtId="0" fontId="1" fillId="0" borderId="0" xfId="0" applyFont="1" applyAlignment="1"/>
    <xf numFmtId="0" fontId="5" fillId="0" borderId="0" xfId="0" applyFont="1" applyAlignment="1">
      <alignment horizontal="left" vertical="center" wrapText="1"/>
    </xf>
  </cellXfs>
  <cellStyles count="1">
    <cellStyle name="Standard" xfId="0" builtinId="0"/>
  </cellStyles>
  <dxfs count="108">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alignment horizontal="left" vertical="bottom" textRotation="0" wrapText="1" indent="0" justifyLastLine="0" shrinkToFit="0" readingOrder="0"/>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
      <font>
        <strike val="0"/>
        <outline val="0"/>
        <shadow val="0"/>
        <u val="none"/>
        <vertAlign val="baseline"/>
        <color theme="1"/>
      </font>
      <numFmt numFmtId="2" formatCode="0.00"/>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strike val="0"/>
        <outline val="0"/>
        <shadow val="0"/>
        <u val="none"/>
        <vertAlign val="baseline"/>
        <color theme="1"/>
      </font>
    </dxf>
    <dxf>
      <font>
        <b val="0"/>
        <i val="0"/>
        <strike val="0"/>
        <condense val="0"/>
        <extend val="0"/>
        <outline val="0"/>
        <shadow val="0"/>
        <u val="none"/>
        <vertAlign val="baseline"/>
        <sz val="10"/>
        <color indexed="8"/>
        <name val="Tahoma"/>
        <scheme val="none"/>
      </font>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abelle1" displayName="Tabelle1" ref="A6:G49" totalsRowShown="0" headerRowDxfId="107" dataDxfId="106">
  <autoFilter ref="A6:G49"/>
  <tableColumns count="7">
    <tableColumn id="1" name="Spalte1" dataDxfId="105"/>
    <tableColumn id="2" name="Spalte2" dataDxfId="104"/>
    <tableColumn id="3" name="Spalte3" dataDxfId="103"/>
    <tableColumn id="4" name="Spalte4" dataDxfId="102"/>
    <tableColumn id="5" name="Spalte5" dataDxfId="101"/>
    <tableColumn id="6" name="Spalte6" dataDxfId="100"/>
    <tableColumn id="7" name="Spalte7" dataDxfId="99"/>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1. bis 31.12.2020" altTextSummary="Fabriksabgabepreise für Arzneispezialitäten mit Stand Jänner 2019 unter Angabe von Zulassungsnummer, Name und Adresse des Inhabers, Packungsgröße und Bezeichnung der Packung"/>
    </ext>
  </extLst>
</table>
</file>

<file path=xl/tables/table10.xml><?xml version="1.0" encoding="utf-8"?>
<table xmlns="http://schemas.openxmlformats.org/spreadsheetml/2006/main" id="10" name="Tabelle111" displayName="Tabelle111" ref="A6:G17" totalsRowShown="0" headerRowDxfId="26" dataDxfId="25">
  <autoFilter ref="A6:G17"/>
  <tableColumns count="7">
    <tableColumn id="1" name="Spalte1" dataDxfId="24"/>
    <tableColumn id="2" name="Spalte2" dataDxfId="23"/>
    <tableColumn id="3" name="Spalte3" dataDxfId="22"/>
    <tableColumn id="4" name="Spalte4" dataDxfId="21"/>
    <tableColumn id="5" name="Spalte5" dataDxfId="20"/>
    <tableColumn id="6" name="Spalte6" dataDxfId="19"/>
    <tableColumn id="7" name="Spalte7" dataDxfId="18"/>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10. bis 31.10.2020" altTextSummary="Fabriksabgabepreise für Arzneispezialitäten mit Stand Oktober 2020 unter Angabe von Zulassungsnummer, Name und Adresse des Inhabers, Packungsgröße und Bezeichnung der Packung"/>
    </ext>
  </extLst>
</table>
</file>

<file path=xl/tables/table11.xml><?xml version="1.0" encoding="utf-8"?>
<table xmlns="http://schemas.openxmlformats.org/spreadsheetml/2006/main" id="11" name="Tabelle112" displayName="Tabelle112" ref="A6:G9" totalsRowShown="0" headerRowDxfId="17" dataDxfId="16">
  <autoFilter ref="A6:G9"/>
  <tableColumns count="7">
    <tableColumn id="1" name="Spalte1" dataDxfId="15"/>
    <tableColumn id="2" name="Spalte2" dataDxfId="14"/>
    <tableColumn id="3" name="Spalte3" dataDxfId="13"/>
    <tableColumn id="4" name="Spalte4" dataDxfId="12"/>
    <tableColumn id="5" name="Spalte5" dataDxfId="11"/>
    <tableColumn id="6" name="Spalte6" dataDxfId="10"/>
    <tableColumn id="7" name="Spalte7" dataDxfId="9"/>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11. bis 30.11.2020" altTextSummary="Fabriksabgabepreise für Arzneispezialitäten mit Stand November 2020 unter Angabe von Zulassungsnummer, Name und Adresse des Inhabers, Packungsgröße und Bezeichnung der Packung"/>
    </ext>
  </extLst>
</table>
</file>

<file path=xl/tables/table12.xml><?xml version="1.0" encoding="utf-8"?>
<table xmlns="http://schemas.openxmlformats.org/spreadsheetml/2006/main" id="12" name="Tabelle113" displayName="Tabelle113" ref="A6:G18" totalsRowShown="0" headerRowDxfId="8" dataDxfId="7">
  <autoFilter ref="A6:G18"/>
  <tableColumns count="7">
    <tableColumn id="1" name="Spalte1" dataDxfId="6"/>
    <tableColumn id="2" name="Spalte2" dataDxfId="5"/>
    <tableColumn id="3" name="Spalte3" dataDxfId="4"/>
    <tableColumn id="4" name="Spalte4" dataDxfId="3"/>
    <tableColumn id="5" name="Spalte5" dataDxfId="2"/>
    <tableColumn id="6" name="Spalte6" dataDxfId="1"/>
    <tableColumn id="7" name="Spalte7" dataDxfId="0"/>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12. bis 31.12.2020" altTextSummary="Fabriksabgabepreise für Arzneispezialitäten mit Stand Dezember 2020 unter Angabe von Zulassungsnummer, Name und Adresse des Inhabers, Packungsgröße und Bezeichnung der Packung"/>
    </ext>
  </extLst>
</table>
</file>

<file path=xl/tables/table2.xml><?xml version="1.0" encoding="utf-8"?>
<table xmlns="http://schemas.openxmlformats.org/spreadsheetml/2006/main" id="2" name="Tabelle13" displayName="Tabelle13" ref="A6:G14" totalsRowShown="0" headerRowDxfId="98" dataDxfId="97">
  <autoFilter ref="A6:G14"/>
  <tableColumns count="7">
    <tableColumn id="1" name="Spalte1" dataDxfId="96"/>
    <tableColumn id="2" name="Spalte2" dataDxfId="95"/>
    <tableColumn id="3" name="Spalte3" dataDxfId="94"/>
    <tableColumn id="4" name="Spalte4" dataDxfId="93"/>
    <tableColumn id="5" name="Spalte5" dataDxfId="92"/>
    <tableColumn id="6" name="Spalte6" dataDxfId="91"/>
    <tableColumn id="7" name="Spalte7" dataDxfId="90"/>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2. bis 29.02.2020" altTextSummary="Fabriksabgabepreise für Arzneispezialitäten mit Stand Februar 2020 unter Angabe von Zulassungsnummer, Name und Adresse des Inhabers, Packungsgröße und Bezeichnung der Packung"/>
    </ext>
  </extLst>
</table>
</file>

<file path=xl/tables/table3.xml><?xml version="1.0" encoding="utf-8"?>
<table xmlns="http://schemas.openxmlformats.org/spreadsheetml/2006/main" id="3" name="Tabelle14" displayName="Tabelle14" ref="A6:G27" totalsRowShown="0" headerRowDxfId="89" dataDxfId="88">
  <autoFilter ref="A6:G27"/>
  <tableColumns count="7">
    <tableColumn id="1" name="Spalte1" dataDxfId="87"/>
    <tableColumn id="2" name="Spalte2" dataDxfId="86"/>
    <tableColumn id="3" name="Spalte3" dataDxfId="85"/>
    <tableColumn id="4" name="Spalte4" dataDxfId="84"/>
    <tableColumn id="5" name="Spalte5" dataDxfId="83"/>
    <tableColumn id="6" name="Spalte6" dataDxfId="82"/>
    <tableColumn id="7" name="Spalte7" dataDxfId="81"/>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3. bis 31.03.2020" altTextSummary="Fabriksabgabepreise für Arzneispezialitäten mit Stand März 2020 unter Angabe von Zulassungsnummer, Name und Adresse des Inhabers, Packungsgröße und Bezeichnung der Packung"/>
    </ext>
  </extLst>
</table>
</file>

<file path=xl/tables/table4.xml><?xml version="1.0" encoding="utf-8"?>
<table xmlns="http://schemas.openxmlformats.org/spreadsheetml/2006/main" id="4" name="Tabelle15" displayName="Tabelle15" ref="A6:G8" totalsRowShown="0" headerRowDxfId="80" dataDxfId="79">
  <autoFilter ref="A6:G8"/>
  <tableColumns count="7">
    <tableColumn id="1" name="Spalte1" dataDxfId="78"/>
    <tableColumn id="2" name="Spalte2" dataDxfId="77"/>
    <tableColumn id="3" name="Spalte3" dataDxfId="76"/>
    <tableColumn id="4" name="Spalte4" dataDxfId="75"/>
    <tableColumn id="5" name="Spalte5" dataDxfId="74"/>
    <tableColumn id="6" name="Spalte6" dataDxfId="73"/>
    <tableColumn id="7" name="Spalte7" dataDxfId="72"/>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4. bis 30.04.2020" altTextSummary="Fabriksabgabepreise für Arzneispezialitäten mit Stand April 2020 unter Angabe von Zulassungsnummer, Name und Adresse des Inhabers, Packungsgröße und Bezeichnung der Packung"/>
    </ext>
  </extLst>
</table>
</file>

<file path=xl/tables/table5.xml><?xml version="1.0" encoding="utf-8"?>
<table xmlns="http://schemas.openxmlformats.org/spreadsheetml/2006/main" id="5" name="Tabelle16" displayName="Tabelle16" ref="A6:G11" totalsRowShown="0" headerRowDxfId="71" dataDxfId="70">
  <autoFilter ref="A6:G11"/>
  <tableColumns count="7">
    <tableColumn id="1" name="Spalte1" dataDxfId="69"/>
    <tableColumn id="2" name="Spalte2" dataDxfId="68"/>
    <tableColumn id="3" name="Spalte3" dataDxfId="67"/>
    <tableColumn id="4" name="Spalte4" dataDxfId="66"/>
    <tableColumn id="5" name="Spalte5" dataDxfId="65"/>
    <tableColumn id="6" name="Spalte6" dataDxfId="64"/>
    <tableColumn id="7" name="Spalte7" dataDxfId="63"/>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5. bis 31.05.2020" altTextSummary="Fabriksabgabepreise für Arzneispezialitäten mit Stand Mai 2020 unter Angabe von Zulassungsnummer, Name und Adresse des Inhabers, Packungsgröße und Bezeichnung der Packung"/>
    </ext>
  </extLst>
</table>
</file>

<file path=xl/tables/table6.xml><?xml version="1.0" encoding="utf-8"?>
<table xmlns="http://schemas.openxmlformats.org/spreadsheetml/2006/main" id="6" name="Tabelle17" displayName="Tabelle17" ref="A6:G7" totalsRowShown="0" headerRowDxfId="62" dataDxfId="61">
  <autoFilter ref="A6:G7"/>
  <tableColumns count="7">
    <tableColumn id="1" name="Spalte1" dataDxfId="60"/>
    <tableColumn id="2" name="Spalte2" dataDxfId="59"/>
    <tableColumn id="3" name="Spalte3" dataDxfId="58"/>
    <tableColumn id="4" name="Spalte4" dataDxfId="57"/>
    <tableColumn id="5" name="Spalte5" dataDxfId="56"/>
    <tableColumn id="6" name="Spalte6" dataDxfId="55"/>
    <tableColumn id="7" name="Spalte7" dataDxfId="54"/>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6. bis 30.06.2020" altTextSummary="Fabriksabgabepreise für Arzneispezialitäten mit Stand Juni 2020 unter Angabe von Zulassungsnummer, Name und Adresse des Inhabers, Packungsgröße und Bezeichnung der Packung"/>
    </ext>
  </extLst>
</table>
</file>

<file path=xl/tables/table7.xml><?xml version="1.0" encoding="utf-8"?>
<table xmlns="http://schemas.openxmlformats.org/spreadsheetml/2006/main" id="7" name="Tabelle18" displayName="Tabelle18" ref="A6:G12" totalsRowShown="0" headerRowDxfId="53" dataDxfId="52">
  <autoFilter ref="A6:G12"/>
  <tableColumns count="7">
    <tableColumn id="1" name="Spalte1" dataDxfId="51"/>
    <tableColumn id="2" name="Spalte2" dataDxfId="50"/>
    <tableColumn id="3" name="Spalte3" dataDxfId="49"/>
    <tableColumn id="4" name="Spalte4" dataDxfId="48"/>
    <tableColumn id="5" name="Spalte5" dataDxfId="47"/>
    <tableColumn id="6" name="Spalte6" dataDxfId="46"/>
    <tableColumn id="7" name="Spalte7" dataDxfId="45"/>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7. bis 31.07.2020" altTextSummary="Fabriksabgabepreise für Arzneispezialitäten mit Stand Juli 2020 unter Angabe von Zulassungsnummer, Name und Adresse des Inhabers, Packungsgröße und Bezeichnung der Packung"/>
    </ext>
  </extLst>
</table>
</file>

<file path=xl/tables/table8.xml><?xml version="1.0" encoding="utf-8"?>
<table xmlns="http://schemas.openxmlformats.org/spreadsheetml/2006/main" id="8" name="Tabelle19" displayName="Tabelle19" ref="A6:G10" totalsRowShown="0" headerRowDxfId="44" dataDxfId="43">
  <autoFilter ref="A6:G10"/>
  <tableColumns count="7">
    <tableColumn id="1" name="Spalte1" dataDxfId="42"/>
    <tableColumn id="2" name="Spalte2" dataDxfId="41"/>
    <tableColumn id="3" name="Spalte3" dataDxfId="40"/>
    <tableColumn id="4" name="Spalte4" dataDxfId="39"/>
    <tableColumn id="5" name="Spalte5" dataDxfId="38"/>
    <tableColumn id="6" name="Spalte6" dataDxfId="37"/>
    <tableColumn id="7" name="Spalte7" dataDxfId="36"/>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8. bis 31.08.2020" altTextSummary="Fabriksabgabepreise für Arzneispezialitäten mit Stand August 2020 unter Angabe von Zulassungsnummer, Name und Adresse des Inhabers, Packungsgröße und Bezeichnung der Packung"/>
    </ext>
  </extLst>
</table>
</file>

<file path=xl/tables/table9.xml><?xml version="1.0" encoding="utf-8"?>
<table xmlns="http://schemas.openxmlformats.org/spreadsheetml/2006/main" id="9" name="Tabelle110" displayName="Tabelle110" ref="A6:G37" totalsRowShown="0" headerRowDxfId="35" dataDxfId="34">
  <autoFilter ref="A6:G37"/>
  <tableColumns count="7">
    <tableColumn id="1" name="Spalte1" dataDxfId="33"/>
    <tableColumn id="2" name="Spalte2" dataDxfId="32"/>
    <tableColumn id="3" name="Spalte3" dataDxfId="31"/>
    <tableColumn id="4" name="Spalte4" dataDxfId="30"/>
    <tableColumn id="5" name="Spalte5" dataDxfId="29"/>
    <tableColumn id="6" name="Spalte6" dataDxfId="28"/>
    <tableColumn id="7" name="Spalte7" dataDxfId="27"/>
  </tableColumns>
  <tableStyleInfo name="TableStyleLight2" showFirstColumn="0" showLastColumn="0" showRowStripes="1" showColumnStripes="0"/>
  <extLst>
    <ext xmlns:x14="http://schemas.microsoft.com/office/spreadsheetml/2009/9/main" uri="{504A1905-F514-4f6f-8877-14C23A59335A}">
      <x14:table altText="Höchstpreise lt. Preisgesetz (BGBl. Nr. 145/1992) vom 01.09. bis 30.09.2020" altTextSummary="Fabriksabgabepreise für Arzneispezialitäten mit Stand Sepember 2020 unter Angabe von Zulassungsnummer, Name und Adresse des Inhabers, Packungsgröße und Bezeichnung der Packung"/>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workbookViewId="0">
      <pane ySplit="5" topLeftCell="A39" activePane="bottomLeft" state="frozen"/>
      <selection pane="bottomLeft" activeCell="A2" sqref="A2"/>
    </sheetView>
  </sheetViews>
  <sheetFormatPr baseColWidth="10" defaultColWidth="9.140625" defaultRowHeight="12.75" x14ac:dyDescent="0.2"/>
  <cols>
    <col min="1" max="1" width="38.85546875" style="1" customWidth="1"/>
    <col min="2" max="2" width="9.28515625" style="1" customWidth="1"/>
    <col min="3" max="3" width="35.28515625" style="1" customWidth="1"/>
    <col min="4" max="5" width="8.28515625" style="6" customWidth="1"/>
    <col min="6" max="6" width="26.28515625" style="1" customWidth="1"/>
    <col min="7" max="7" width="10.28515625" style="2" customWidth="1"/>
    <col min="8" max="16384" width="9.140625" style="1"/>
  </cols>
  <sheetData>
    <row r="1" spans="1:7" x14ac:dyDescent="0.2">
      <c r="A1" s="5" t="str">
        <f>CONCATENATE("Höchstpreise lt. Preisgesetz (BGBl.Nr. 145/1992) vom ",TEXT(A2,"TT.MM.JJJJ")," bis ",TEXT(EOMONTH(A2,0),"TT.MM.JJJJ"))</f>
        <v>Höchstpreise lt. Preisgesetz (BGBl.Nr. 145/1992) vom 01.01.2020 bis 31.01.2020</v>
      </c>
    </row>
    <row r="2" spans="1:7" s="4" customFormat="1" x14ac:dyDescent="0.2">
      <c r="A2" s="8">
        <v>43831</v>
      </c>
      <c r="D2" s="6"/>
      <c r="E2" s="6"/>
      <c r="G2" s="2"/>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25.5" x14ac:dyDescent="0.2">
      <c r="A7" s="13" t="s">
        <v>14</v>
      </c>
      <c r="B7" s="13" t="s">
        <v>15</v>
      </c>
      <c r="C7" s="13" t="s">
        <v>16</v>
      </c>
      <c r="D7" s="14">
        <v>10</v>
      </c>
      <c r="E7" s="13" t="s">
        <v>17</v>
      </c>
      <c r="F7" s="13" t="s">
        <v>18</v>
      </c>
      <c r="G7" s="15">
        <v>102.6</v>
      </c>
    </row>
    <row r="8" spans="1:7" s="13" customFormat="1" ht="25.5" x14ac:dyDescent="0.2">
      <c r="A8" s="13" t="s">
        <v>14</v>
      </c>
      <c r="B8" s="13" t="s">
        <v>15</v>
      </c>
      <c r="C8" s="13" t="s">
        <v>16</v>
      </c>
      <c r="D8" s="14">
        <v>10</v>
      </c>
      <c r="E8" s="13" t="s">
        <v>17</v>
      </c>
      <c r="F8" s="13" t="s">
        <v>19</v>
      </c>
      <c r="G8" s="15">
        <v>196.7</v>
      </c>
    </row>
    <row r="9" spans="1:7" s="13" customFormat="1" ht="25.5" x14ac:dyDescent="0.2">
      <c r="A9" s="13" t="s">
        <v>20</v>
      </c>
      <c r="B9" s="13" t="s">
        <v>21</v>
      </c>
      <c r="C9" s="13" t="s">
        <v>16</v>
      </c>
      <c r="D9" s="14">
        <v>4</v>
      </c>
      <c r="E9" s="13" t="s">
        <v>17</v>
      </c>
      <c r="F9" s="13" t="s">
        <v>22</v>
      </c>
      <c r="G9" s="15">
        <v>145.91999999999999</v>
      </c>
    </row>
    <row r="10" spans="1:7" s="13" customFormat="1" ht="25.5" x14ac:dyDescent="0.2">
      <c r="A10" s="13" t="s">
        <v>20</v>
      </c>
      <c r="B10" s="13" t="s">
        <v>21</v>
      </c>
      <c r="C10" s="13" t="s">
        <v>16</v>
      </c>
      <c r="D10" s="14">
        <v>6</v>
      </c>
      <c r="E10" s="13" t="s">
        <v>17</v>
      </c>
      <c r="F10" s="13" t="s">
        <v>23</v>
      </c>
      <c r="G10" s="15">
        <v>150.41999999999999</v>
      </c>
    </row>
    <row r="11" spans="1:7" s="13" customFormat="1" ht="25.5" x14ac:dyDescent="0.2">
      <c r="A11" s="13" t="s">
        <v>24</v>
      </c>
      <c r="B11" s="13" t="s">
        <v>25</v>
      </c>
      <c r="C11" s="13" t="s">
        <v>16</v>
      </c>
      <c r="D11" s="14">
        <v>10</v>
      </c>
      <c r="E11" s="13" t="s">
        <v>17</v>
      </c>
      <c r="F11" s="13" t="s">
        <v>19</v>
      </c>
      <c r="G11" s="15">
        <v>166.9</v>
      </c>
    </row>
    <row r="12" spans="1:7" s="13" customFormat="1" ht="25.5" x14ac:dyDescent="0.2">
      <c r="A12" s="13" t="s">
        <v>26</v>
      </c>
      <c r="B12" s="13" t="s">
        <v>27</v>
      </c>
      <c r="C12" s="13" t="s">
        <v>16</v>
      </c>
      <c r="D12" s="14">
        <v>10</v>
      </c>
      <c r="E12" s="13" t="s">
        <v>17</v>
      </c>
      <c r="F12" s="13" t="s">
        <v>28</v>
      </c>
      <c r="G12" s="15">
        <v>149</v>
      </c>
    </row>
    <row r="13" spans="1:7" s="13" customFormat="1" ht="25.5" x14ac:dyDescent="0.2">
      <c r="A13" s="13" t="s">
        <v>29</v>
      </c>
      <c r="B13" s="13" t="s">
        <v>30</v>
      </c>
      <c r="C13" s="13" t="s">
        <v>16</v>
      </c>
      <c r="D13" s="14">
        <v>10</v>
      </c>
      <c r="E13" s="13" t="s">
        <v>17</v>
      </c>
      <c r="F13" s="13" t="s">
        <v>28</v>
      </c>
      <c r="G13" s="15">
        <v>203</v>
      </c>
    </row>
    <row r="14" spans="1:7" s="13" customFormat="1" ht="38.25" x14ac:dyDescent="0.2">
      <c r="A14" s="13" t="s">
        <v>31</v>
      </c>
      <c r="B14" s="13">
        <v>6307</v>
      </c>
      <c r="C14" s="13" t="s">
        <v>32</v>
      </c>
      <c r="D14" s="14">
        <v>30</v>
      </c>
      <c r="E14" s="13" t="s">
        <v>17</v>
      </c>
      <c r="F14" s="13" t="s">
        <v>33</v>
      </c>
      <c r="G14" s="15">
        <v>2.62</v>
      </c>
    </row>
    <row r="15" spans="1:7" s="13" customFormat="1" ht="38.25" x14ac:dyDescent="0.2">
      <c r="A15" s="13" t="s">
        <v>31</v>
      </c>
      <c r="B15" s="13">
        <v>6307</v>
      </c>
      <c r="C15" s="13" t="s">
        <v>32</v>
      </c>
      <c r="D15" s="14">
        <v>60</v>
      </c>
      <c r="E15" s="13" t="s">
        <v>17</v>
      </c>
      <c r="F15" s="13" t="s">
        <v>34</v>
      </c>
      <c r="G15" s="15">
        <v>4.3899999999999997</v>
      </c>
    </row>
    <row r="16" spans="1:7" s="13" customFormat="1" ht="38.25" x14ac:dyDescent="0.2">
      <c r="A16" s="13" t="s">
        <v>35</v>
      </c>
      <c r="B16" s="13">
        <v>135316</v>
      </c>
      <c r="C16" s="13" t="s">
        <v>32</v>
      </c>
      <c r="D16" s="14">
        <v>20</v>
      </c>
      <c r="E16" s="13" t="s">
        <v>17</v>
      </c>
      <c r="F16" s="13" t="s">
        <v>36</v>
      </c>
      <c r="G16" s="15">
        <v>5.99</v>
      </c>
    </row>
    <row r="17" spans="1:7" s="13" customFormat="1" ht="38.25" x14ac:dyDescent="0.2">
      <c r="A17" s="13" t="s">
        <v>37</v>
      </c>
      <c r="B17" s="13" t="s">
        <v>38</v>
      </c>
      <c r="C17" s="13" t="s">
        <v>39</v>
      </c>
      <c r="D17" s="14">
        <v>45</v>
      </c>
      <c r="E17" s="13" t="s">
        <v>17</v>
      </c>
      <c r="F17" s="13" t="s">
        <v>40</v>
      </c>
      <c r="G17" s="15">
        <v>2.12</v>
      </c>
    </row>
    <row r="18" spans="1:7" s="13" customFormat="1" ht="38.25" x14ac:dyDescent="0.2">
      <c r="A18" s="13" t="s">
        <v>37</v>
      </c>
      <c r="B18" s="13" t="s">
        <v>38</v>
      </c>
      <c r="C18" s="13" t="s">
        <v>39</v>
      </c>
      <c r="D18" s="14">
        <v>100</v>
      </c>
      <c r="E18" s="13" t="s">
        <v>17</v>
      </c>
      <c r="F18" s="13" t="s">
        <v>41</v>
      </c>
      <c r="G18" s="15">
        <v>4.1500000000000004</v>
      </c>
    </row>
    <row r="19" spans="1:7" s="13" customFormat="1" ht="63.75" x14ac:dyDescent="0.2">
      <c r="A19" s="13" t="s">
        <v>42</v>
      </c>
      <c r="B19" s="13">
        <v>13426</v>
      </c>
      <c r="C19" s="13" t="s">
        <v>39</v>
      </c>
      <c r="D19" s="14">
        <v>80</v>
      </c>
      <c r="E19" s="13" t="s">
        <v>43</v>
      </c>
      <c r="F19" s="13" t="s">
        <v>44</v>
      </c>
      <c r="G19" s="15">
        <v>2.23</v>
      </c>
    </row>
    <row r="20" spans="1:7" s="13" customFormat="1" ht="63.75" x14ac:dyDescent="0.2">
      <c r="A20" s="13" t="s">
        <v>42</v>
      </c>
      <c r="B20" s="13">
        <v>13426</v>
      </c>
      <c r="C20" s="13" t="s">
        <v>39</v>
      </c>
      <c r="D20" s="14">
        <v>175</v>
      </c>
      <c r="E20" s="13" t="s">
        <v>43</v>
      </c>
      <c r="F20" s="13" t="s">
        <v>45</v>
      </c>
      <c r="G20" s="15">
        <v>4.29</v>
      </c>
    </row>
    <row r="21" spans="1:7" s="13" customFormat="1" ht="25.5" x14ac:dyDescent="0.2">
      <c r="A21" s="13" t="s">
        <v>46</v>
      </c>
      <c r="B21" s="13" t="s">
        <v>47</v>
      </c>
      <c r="C21" s="13" t="s">
        <v>48</v>
      </c>
      <c r="D21" s="14">
        <v>10</v>
      </c>
      <c r="E21" s="13" t="s">
        <v>17</v>
      </c>
      <c r="F21" s="13" t="s">
        <v>49</v>
      </c>
      <c r="G21" s="15">
        <v>3.22</v>
      </c>
    </row>
    <row r="22" spans="1:7" s="13" customFormat="1" ht="25.5" x14ac:dyDescent="0.2">
      <c r="A22" s="13" t="s">
        <v>50</v>
      </c>
      <c r="B22" s="13">
        <v>13883</v>
      </c>
      <c r="C22" s="13" t="s">
        <v>51</v>
      </c>
      <c r="D22" s="14">
        <v>20</v>
      </c>
      <c r="E22" s="13" t="s">
        <v>43</v>
      </c>
      <c r="F22" s="13" t="s">
        <v>52</v>
      </c>
      <c r="G22" s="15">
        <v>6.66</v>
      </c>
    </row>
    <row r="23" spans="1:7" s="13" customFormat="1" ht="25.5" x14ac:dyDescent="0.2">
      <c r="A23" s="13" t="s">
        <v>50</v>
      </c>
      <c r="B23" s="13">
        <v>13883</v>
      </c>
      <c r="C23" s="13" t="s">
        <v>51</v>
      </c>
      <c r="D23" s="14">
        <v>50</v>
      </c>
      <c r="E23" s="13" t="s">
        <v>43</v>
      </c>
      <c r="F23" s="13" t="s">
        <v>53</v>
      </c>
      <c r="G23" s="15">
        <v>15</v>
      </c>
    </row>
    <row r="24" spans="1:7" s="13" customFormat="1" ht="25.5" x14ac:dyDescent="0.2">
      <c r="A24" s="13" t="s">
        <v>54</v>
      </c>
      <c r="B24" s="13" t="s">
        <v>55</v>
      </c>
      <c r="C24" s="13" t="s">
        <v>16</v>
      </c>
      <c r="D24" s="14">
        <v>10</v>
      </c>
      <c r="E24" s="13" t="s">
        <v>17</v>
      </c>
      <c r="F24" s="13" t="s">
        <v>56</v>
      </c>
      <c r="G24" s="15">
        <v>326.89999999999998</v>
      </c>
    </row>
    <row r="25" spans="1:7" s="13" customFormat="1" ht="25.5" x14ac:dyDescent="0.2">
      <c r="A25" s="13" t="s">
        <v>57</v>
      </c>
      <c r="B25" s="13" t="s">
        <v>58</v>
      </c>
      <c r="C25" s="13" t="s">
        <v>16</v>
      </c>
      <c r="D25" s="14">
        <v>10</v>
      </c>
      <c r="E25" s="13" t="s">
        <v>17</v>
      </c>
      <c r="F25" s="13" t="s">
        <v>59</v>
      </c>
      <c r="G25" s="15">
        <v>52.1</v>
      </c>
    </row>
    <row r="26" spans="1:7" s="13" customFormat="1" ht="51" x14ac:dyDescent="0.2">
      <c r="A26" s="13" t="s">
        <v>60</v>
      </c>
      <c r="B26" s="13" t="s">
        <v>61</v>
      </c>
      <c r="C26" s="13" t="s">
        <v>48</v>
      </c>
      <c r="D26" s="14">
        <v>20</v>
      </c>
      <c r="E26" s="13" t="s">
        <v>62</v>
      </c>
      <c r="F26" s="13" t="s">
        <v>63</v>
      </c>
      <c r="G26" s="15">
        <v>5.13</v>
      </c>
    </row>
    <row r="27" spans="1:7" s="13" customFormat="1" ht="51" x14ac:dyDescent="0.2">
      <c r="A27" s="13" t="s">
        <v>60</v>
      </c>
      <c r="B27" s="13" t="s">
        <v>61</v>
      </c>
      <c r="C27" s="13" t="s">
        <v>48</v>
      </c>
      <c r="D27" s="14">
        <v>50</v>
      </c>
      <c r="E27" s="13" t="s">
        <v>62</v>
      </c>
      <c r="F27" s="13" t="s">
        <v>64</v>
      </c>
      <c r="G27" s="15">
        <v>10.050000000000001</v>
      </c>
    </row>
    <row r="28" spans="1:7" s="13" customFormat="1" ht="51" x14ac:dyDescent="0.2">
      <c r="A28" s="13" t="s">
        <v>60</v>
      </c>
      <c r="B28" s="13" t="s">
        <v>61</v>
      </c>
      <c r="C28" s="13" t="s">
        <v>48</v>
      </c>
      <c r="D28" s="14">
        <v>100</v>
      </c>
      <c r="E28" s="13" t="s">
        <v>62</v>
      </c>
      <c r="F28" s="13" t="s">
        <v>65</v>
      </c>
      <c r="G28" s="15">
        <v>19.8</v>
      </c>
    </row>
    <row r="29" spans="1:7" s="13" customFormat="1" ht="25.5" x14ac:dyDescent="0.2">
      <c r="A29" s="13" t="s">
        <v>66</v>
      </c>
      <c r="B29" s="13" t="s">
        <v>67</v>
      </c>
      <c r="C29" s="13" t="s">
        <v>16</v>
      </c>
      <c r="D29" s="14">
        <v>10</v>
      </c>
      <c r="E29" s="13" t="s">
        <v>17</v>
      </c>
      <c r="F29" s="13" t="s">
        <v>68</v>
      </c>
      <c r="G29" s="15">
        <v>30.8</v>
      </c>
    </row>
    <row r="30" spans="1:7" s="13" customFormat="1" ht="25.5" x14ac:dyDescent="0.2">
      <c r="A30" s="13" t="s">
        <v>69</v>
      </c>
      <c r="B30" s="13" t="s">
        <v>70</v>
      </c>
      <c r="C30" s="13" t="s">
        <v>16</v>
      </c>
      <c r="D30" s="14">
        <v>5</v>
      </c>
      <c r="E30" s="13" t="s">
        <v>17</v>
      </c>
      <c r="F30" s="13" t="s">
        <v>71</v>
      </c>
      <c r="G30" s="15">
        <v>20.399999999999999</v>
      </c>
    </row>
    <row r="31" spans="1:7" s="13" customFormat="1" ht="38.25" x14ac:dyDescent="0.2">
      <c r="A31" s="13" t="s">
        <v>72</v>
      </c>
      <c r="B31" s="13">
        <v>736028</v>
      </c>
      <c r="C31" s="13" t="s">
        <v>32</v>
      </c>
      <c r="D31" s="14">
        <v>60</v>
      </c>
      <c r="E31" s="13" t="s">
        <v>17</v>
      </c>
      <c r="F31" s="13" t="s">
        <v>73</v>
      </c>
      <c r="G31" s="15">
        <v>5.22</v>
      </c>
    </row>
    <row r="32" spans="1:7" s="13" customFormat="1" ht="38.25" x14ac:dyDescent="0.2">
      <c r="A32" s="13" t="s">
        <v>72</v>
      </c>
      <c r="B32" s="13">
        <v>736028</v>
      </c>
      <c r="C32" s="13" t="s">
        <v>32</v>
      </c>
      <c r="D32" s="14">
        <v>160</v>
      </c>
      <c r="E32" s="13" t="s">
        <v>17</v>
      </c>
      <c r="F32" s="13" t="s">
        <v>74</v>
      </c>
      <c r="G32" s="15">
        <v>9.06</v>
      </c>
    </row>
    <row r="33" spans="1:7" s="13" customFormat="1" ht="25.5" x14ac:dyDescent="0.2">
      <c r="A33" s="13" t="s">
        <v>75</v>
      </c>
      <c r="B33" s="13" t="s">
        <v>76</v>
      </c>
      <c r="C33" s="13" t="s">
        <v>16</v>
      </c>
      <c r="D33" s="14">
        <v>10</v>
      </c>
      <c r="E33" s="13" t="s">
        <v>17</v>
      </c>
      <c r="F33" s="13" t="s">
        <v>77</v>
      </c>
      <c r="G33" s="15">
        <v>144.4</v>
      </c>
    </row>
    <row r="34" spans="1:7" s="13" customFormat="1" ht="25.5" x14ac:dyDescent="0.2">
      <c r="A34" s="13" t="s">
        <v>75</v>
      </c>
      <c r="B34" s="13" t="s">
        <v>76</v>
      </c>
      <c r="C34" s="13" t="s">
        <v>16</v>
      </c>
      <c r="D34" s="14">
        <v>10</v>
      </c>
      <c r="E34" s="13" t="s">
        <v>17</v>
      </c>
      <c r="F34" s="13" t="s">
        <v>78</v>
      </c>
      <c r="G34" s="15">
        <v>241.7</v>
      </c>
    </row>
    <row r="35" spans="1:7" s="13" customFormat="1" ht="25.5" x14ac:dyDescent="0.2">
      <c r="A35" s="13" t="s">
        <v>79</v>
      </c>
      <c r="B35" s="13" t="s">
        <v>80</v>
      </c>
      <c r="C35" s="13" t="s">
        <v>16</v>
      </c>
      <c r="D35" s="14">
        <v>10</v>
      </c>
      <c r="E35" s="13" t="s">
        <v>17</v>
      </c>
      <c r="F35" s="13" t="s">
        <v>18</v>
      </c>
      <c r="G35" s="15">
        <v>127.3</v>
      </c>
    </row>
    <row r="36" spans="1:7" s="13" customFormat="1" ht="25.5" x14ac:dyDescent="0.2">
      <c r="A36" s="13" t="s">
        <v>81</v>
      </c>
      <c r="B36" s="13" t="s">
        <v>82</v>
      </c>
      <c r="C36" s="13" t="s">
        <v>16</v>
      </c>
      <c r="D36" s="14">
        <v>10</v>
      </c>
      <c r="E36" s="13" t="s">
        <v>17</v>
      </c>
      <c r="F36" s="13" t="s">
        <v>83</v>
      </c>
      <c r="G36" s="15">
        <v>59.5</v>
      </c>
    </row>
    <row r="37" spans="1:7" s="13" customFormat="1" ht="38.25" x14ac:dyDescent="0.2">
      <c r="A37" s="13" t="s">
        <v>84</v>
      </c>
      <c r="B37" s="13">
        <v>138560</v>
      </c>
      <c r="C37" s="13" t="s">
        <v>85</v>
      </c>
      <c r="D37" s="14">
        <v>4</v>
      </c>
      <c r="E37" s="13" t="s">
        <v>17</v>
      </c>
      <c r="F37" s="13" t="s">
        <v>86</v>
      </c>
      <c r="G37" s="15">
        <v>33.4</v>
      </c>
    </row>
    <row r="38" spans="1:7" s="13" customFormat="1" ht="38.25" x14ac:dyDescent="0.2">
      <c r="A38" s="13" t="s">
        <v>84</v>
      </c>
      <c r="B38" s="13">
        <v>138560</v>
      </c>
      <c r="C38" s="13" t="s">
        <v>85</v>
      </c>
      <c r="D38" s="14" t="s">
        <v>87</v>
      </c>
      <c r="E38" s="13" t="s">
        <v>17</v>
      </c>
      <c r="F38" s="13" t="s">
        <v>86</v>
      </c>
      <c r="G38" s="15">
        <v>67.010000000000005</v>
      </c>
    </row>
    <row r="39" spans="1:7" s="13" customFormat="1" ht="25.5" x14ac:dyDescent="0.2">
      <c r="A39" s="13" t="s">
        <v>88</v>
      </c>
      <c r="B39" s="13" t="s">
        <v>89</v>
      </c>
      <c r="C39" s="13" t="s">
        <v>16</v>
      </c>
      <c r="D39" s="14">
        <v>10</v>
      </c>
      <c r="E39" s="13" t="s">
        <v>17</v>
      </c>
      <c r="F39" s="13" t="s">
        <v>90</v>
      </c>
      <c r="G39" s="15">
        <v>152.1</v>
      </c>
    </row>
    <row r="40" spans="1:7" s="13" customFormat="1" ht="25.5" x14ac:dyDescent="0.2">
      <c r="A40" s="13" t="s">
        <v>88</v>
      </c>
      <c r="B40" s="13" t="s">
        <v>89</v>
      </c>
      <c r="C40" s="13" t="s">
        <v>16</v>
      </c>
      <c r="D40" s="14">
        <v>10</v>
      </c>
      <c r="E40" s="13" t="s">
        <v>17</v>
      </c>
      <c r="F40" s="13" t="s">
        <v>91</v>
      </c>
      <c r="G40" s="15">
        <v>217</v>
      </c>
    </row>
    <row r="41" spans="1:7" s="13" customFormat="1" ht="38.25" x14ac:dyDescent="0.2">
      <c r="A41" s="13" t="s">
        <v>92</v>
      </c>
      <c r="B41" s="13" t="s">
        <v>93</v>
      </c>
      <c r="C41" s="13" t="s">
        <v>94</v>
      </c>
      <c r="D41" s="14">
        <v>25</v>
      </c>
      <c r="E41" s="13" t="s">
        <v>17</v>
      </c>
      <c r="F41" s="13" t="s">
        <v>95</v>
      </c>
      <c r="G41" s="15">
        <v>7.42</v>
      </c>
    </row>
    <row r="42" spans="1:7" s="13" customFormat="1" ht="25.5" x14ac:dyDescent="0.2">
      <c r="A42" s="13" t="s">
        <v>96</v>
      </c>
      <c r="B42" s="13" t="s">
        <v>97</v>
      </c>
      <c r="C42" s="13" t="s">
        <v>16</v>
      </c>
      <c r="D42" s="14">
        <v>4</v>
      </c>
      <c r="E42" s="13" t="s">
        <v>17</v>
      </c>
      <c r="F42" s="13" t="s">
        <v>98</v>
      </c>
      <c r="G42" s="15">
        <v>232.28</v>
      </c>
    </row>
    <row r="43" spans="1:7" s="13" customFormat="1" ht="38.25" x14ac:dyDescent="0.2">
      <c r="A43" s="13" t="s">
        <v>96</v>
      </c>
      <c r="B43" s="13" t="s">
        <v>97</v>
      </c>
      <c r="C43" s="13" t="s">
        <v>16</v>
      </c>
      <c r="D43" s="14">
        <v>4</v>
      </c>
      <c r="E43" s="13" t="s">
        <v>17</v>
      </c>
      <c r="F43" s="13" t="s">
        <v>99</v>
      </c>
      <c r="G43" s="15">
        <v>289.39999999999998</v>
      </c>
    </row>
    <row r="44" spans="1:7" s="13" customFormat="1" ht="25.5" x14ac:dyDescent="0.2">
      <c r="A44" s="13" t="s">
        <v>100</v>
      </c>
      <c r="B44" s="13" t="s">
        <v>101</v>
      </c>
      <c r="C44" s="13" t="s">
        <v>16</v>
      </c>
      <c r="D44" s="14">
        <v>4</v>
      </c>
      <c r="E44" s="13" t="s">
        <v>17</v>
      </c>
      <c r="F44" s="13" t="s">
        <v>98</v>
      </c>
      <c r="G44" s="15">
        <v>220.56</v>
      </c>
    </row>
    <row r="45" spans="1:7" s="13" customFormat="1" ht="38.25" x14ac:dyDescent="0.2">
      <c r="A45" s="13" t="s">
        <v>100</v>
      </c>
      <c r="B45" s="13" t="s">
        <v>101</v>
      </c>
      <c r="C45" s="13" t="s">
        <v>16</v>
      </c>
      <c r="D45" s="14">
        <v>4</v>
      </c>
      <c r="E45" s="13" t="s">
        <v>17</v>
      </c>
      <c r="F45" s="13" t="s">
        <v>99</v>
      </c>
      <c r="G45" s="15">
        <v>276.68</v>
      </c>
    </row>
    <row r="46" spans="1:7" s="13" customFormat="1" ht="25.5" x14ac:dyDescent="0.2">
      <c r="A46" s="13" t="s">
        <v>102</v>
      </c>
      <c r="B46" s="13" t="s">
        <v>103</v>
      </c>
      <c r="C46" s="13" t="s">
        <v>16</v>
      </c>
      <c r="D46" s="14">
        <v>4</v>
      </c>
      <c r="E46" s="13" t="s">
        <v>17</v>
      </c>
      <c r="F46" s="13" t="s">
        <v>104</v>
      </c>
      <c r="G46" s="15">
        <v>229.84</v>
      </c>
    </row>
    <row r="47" spans="1:7" s="13" customFormat="1" ht="25.5" x14ac:dyDescent="0.2">
      <c r="A47" s="13" t="s">
        <v>105</v>
      </c>
      <c r="B47" s="13" t="s">
        <v>106</v>
      </c>
      <c r="C47" s="13" t="s">
        <v>16</v>
      </c>
      <c r="D47" s="14">
        <v>30</v>
      </c>
      <c r="E47" s="13" t="s">
        <v>17</v>
      </c>
      <c r="F47" s="13" t="s">
        <v>107</v>
      </c>
      <c r="G47" s="15">
        <v>230.1</v>
      </c>
    </row>
    <row r="48" spans="1:7" s="13" customFormat="1" ht="25.5" x14ac:dyDescent="0.2">
      <c r="A48" s="13" t="s">
        <v>108</v>
      </c>
      <c r="B48" s="13" t="s">
        <v>109</v>
      </c>
      <c r="C48" s="13" t="s">
        <v>16</v>
      </c>
      <c r="D48" s="14">
        <v>1</v>
      </c>
      <c r="E48" s="13" t="s">
        <v>17</v>
      </c>
      <c r="F48" s="13" t="s">
        <v>110</v>
      </c>
      <c r="G48" s="15">
        <v>14.6</v>
      </c>
    </row>
    <row r="49" spans="1:7" s="13" customFormat="1" ht="25.5" x14ac:dyDescent="0.2">
      <c r="A49" s="13" t="s">
        <v>108</v>
      </c>
      <c r="B49" s="13" t="s">
        <v>109</v>
      </c>
      <c r="C49" s="13" t="s">
        <v>16</v>
      </c>
      <c r="D49" s="14">
        <v>30</v>
      </c>
      <c r="E49" s="13" t="s">
        <v>17</v>
      </c>
      <c r="F49" s="13" t="s">
        <v>111</v>
      </c>
      <c r="G49" s="15">
        <v>230.1</v>
      </c>
    </row>
  </sheetData>
  <pageMargins left="0.70866141732283472" right="0.70866141732283472" top="0.74803149606299213" bottom="0.74803149606299213" header="0.31496062992125984" footer="0.31496062992125984"/>
  <pageSetup paperSize="9" scale="97" fitToHeight="0" orientation="landscape" r:id="rId1"/>
  <headerFooter>
    <oddHeader>&amp;LBMASGK VIII/B/5
&amp;CPreisveröffentlichung</oddHeader>
    <oddFooter>Seite &amp;P von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H11" sqref="H11"/>
    </sheetView>
  </sheetViews>
  <sheetFormatPr baseColWidth="10" defaultColWidth="9.140625" defaultRowHeight="12.75" x14ac:dyDescent="0.2"/>
  <cols>
    <col min="1" max="1" width="38.85546875" style="9" customWidth="1"/>
    <col min="2" max="2" width="16.7109375" style="9" customWidth="1"/>
    <col min="3" max="3" width="32.7109375" style="9" customWidth="1"/>
    <col min="4" max="5" width="8.28515625" style="9" customWidth="1"/>
    <col min="6" max="6" width="26.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01.10.2020 bis 31.10.2020</v>
      </c>
    </row>
    <row r="2" spans="1:7" x14ac:dyDescent="0.2">
      <c r="A2" s="8">
        <v>44105</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25.5" x14ac:dyDescent="0.2">
      <c r="A7" s="13" t="s">
        <v>275</v>
      </c>
      <c r="B7" s="13">
        <v>140236</v>
      </c>
      <c r="C7" s="13" t="s">
        <v>276</v>
      </c>
      <c r="D7" s="14">
        <v>21</v>
      </c>
      <c r="E7" s="13" t="s">
        <v>17</v>
      </c>
      <c r="F7" s="13" t="s">
        <v>277</v>
      </c>
      <c r="G7" s="15">
        <v>3.02</v>
      </c>
    </row>
    <row r="8" spans="1:7" s="13" customFormat="1" ht="25.5" x14ac:dyDescent="0.2">
      <c r="A8" s="13" t="s">
        <v>275</v>
      </c>
      <c r="B8" s="13">
        <v>140236</v>
      </c>
      <c r="C8" s="13" t="s">
        <v>276</v>
      </c>
      <c r="D8" s="14" t="s">
        <v>278</v>
      </c>
      <c r="E8" s="13" t="s">
        <v>17</v>
      </c>
      <c r="F8" s="13" t="s">
        <v>277</v>
      </c>
      <c r="G8" s="15">
        <v>8.27</v>
      </c>
    </row>
    <row r="9" spans="1:7" s="13" customFormat="1" ht="25.5" x14ac:dyDescent="0.2">
      <c r="A9" s="13" t="s">
        <v>275</v>
      </c>
      <c r="B9" s="13">
        <v>140236</v>
      </c>
      <c r="C9" s="13" t="s">
        <v>276</v>
      </c>
      <c r="D9" s="14" t="s">
        <v>279</v>
      </c>
      <c r="E9" s="13" t="s">
        <v>17</v>
      </c>
      <c r="F9" s="13" t="s">
        <v>277</v>
      </c>
      <c r="G9" s="15">
        <v>16.059999999999999</v>
      </c>
    </row>
    <row r="10" spans="1:7" s="13" customFormat="1" ht="25.5" x14ac:dyDescent="0.2">
      <c r="A10" s="13" t="s">
        <v>280</v>
      </c>
      <c r="B10" s="13">
        <v>14829</v>
      </c>
      <c r="C10" s="13" t="s">
        <v>121</v>
      </c>
      <c r="D10" s="14">
        <v>1</v>
      </c>
      <c r="E10" s="13" t="s">
        <v>17</v>
      </c>
      <c r="F10" s="13" t="s">
        <v>281</v>
      </c>
      <c r="G10" s="15">
        <v>46.73</v>
      </c>
    </row>
    <row r="11" spans="1:7" s="13" customFormat="1" ht="25.5" x14ac:dyDescent="0.2">
      <c r="A11" s="13" t="s">
        <v>280</v>
      </c>
      <c r="B11" s="13">
        <v>14829</v>
      </c>
      <c r="C11" s="13" t="s">
        <v>121</v>
      </c>
      <c r="D11" s="14">
        <v>10</v>
      </c>
      <c r="E11" s="13" t="s">
        <v>17</v>
      </c>
      <c r="F11" s="13" t="s">
        <v>233</v>
      </c>
      <c r="G11" s="15">
        <v>443.35</v>
      </c>
    </row>
    <row r="12" spans="1:7" s="13" customFormat="1" ht="51" x14ac:dyDescent="0.2">
      <c r="A12" s="13" t="s">
        <v>282</v>
      </c>
      <c r="B12" s="13" t="s">
        <v>283</v>
      </c>
      <c r="C12" s="13" t="s">
        <v>284</v>
      </c>
      <c r="D12" s="14">
        <v>50</v>
      </c>
      <c r="E12" s="13" t="s">
        <v>62</v>
      </c>
      <c r="F12" s="13" t="s">
        <v>285</v>
      </c>
      <c r="G12" s="15">
        <v>4.79</v>
      </c>
    </row>
    <row r="13" spans="1:7" s="13" customFormat="1" ht="51" x14ac:dyDescent="0.2">
      <c r="A13" s="13" t="s">
        <v>282</v>
      </c>
      <c r="B13" s="13" t="s">
        <v>283</v>
      </c>
      <c r="C13" s="13" t="s">
        <v>284</v>
      </c>
      <c r="D13" s="14">
        <v>100</v>
      </c>
      <c r="E13" s="13" t="s">
        <v>62</v>
      </c>
      <c r="F13" s="13" t="s">
        <v>286</v>
      </c>
      <c r="G13" s="15">
        <v>8.6</v>
      </c>
    </row>
    <row r="14" spans="1:7" s="13" customFormat="1" ht="38.25" x14ac:dyDescent="0.2">
      <c r="A14" s="13" t="s">
        <v>287</v>
      </c>
      <c r="B14" s="13">
        <v>137335</v>
      </c>
      <c r="C14" s="13" t="s">
        <v>32</v>
      </c>
      <c r="D14" s="14">
        <v>24</v>
      </c>
      <c r="E14" s="13" t="s">
        <v>17</v>
      </c>
      <c r="F14" s="13" t="s">
        <v>288</v>
      </c>
      <c r="G14" s="15">
        <v>4.93</v>
      </c>
    </row>
    <row r="15" spans="1:7" s="13" customFormat="1" ht="191.25" x14ac:dyDescent="0.2">
      <c r="A15" s="20" t="s">
        <v>289</v>
      </c>
      <c r="B15" s="13" t="s">
        <v>290</v>
      </c>
      <c r="C15" s="20" t="s">
        <v>291</v>
      </c>
      <c r="D15" s="14">
        <v>1</v>
      </c>
      <c r="E15" s="13" t="s">
        <v>17</v>
      </c>
      <c r="F15" s="13" t="s">
        <v>292</v>
      </c>
      <c r="G15" s="15">
        <v>975.6</v>
      </c>
    </row>
    <row r="16" spans="1:7" s="13" customFormat="1" ht="25.5" x14ac:dyDescent="0.2">
      <c r="A16" s="13" t="s">
        <v>293</v>
      </c>
      <c r="B16" s="13" t="s">
        <v>294</v>
      </c>
      <c r="C16" s="13" t="s">
        <v>295</v>
      </c>
      <c r="D16" s="14">
        <v>50</v>
      </c>
      <c r="E16" s="13" t="s">
        <v>17</v>
      </c>
      <c r="F16" s="13" t="s">
        <v>296</v>
      </c>
      <c r="G16" s="15">
        <v>20.5</v>
      </c>
    </row>
    <row r="17" spans="1:7" s="13" customFormat="1" ht="25.5" x14ac:dyDescent="0.2">
      <c r="A17" s="13" t="s">
        <v>297</v>
      </c>
      <c r="B17" s="13" t="s">
        <v>298</v>
      </c>
      <c r="C17" s="13" t="s">
        <v>295</v>
      </c>
      <c r="D17" s="14">
        <v>50</v>
      </c>
      <c r="E17" s="13" t="s">
        <v>17</v>
      </c>
      <c r="F17" s="13" t="s">
        <v>296</v>
      </c>
      <c r="G17" s="15">
        <v>20.5</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H5" sqref="H5"/>
    </sheetView>
  </sheetViews>
  <sheetFormatPr baseColWidth="10" defaultColWidth="9.140625" defaultRowHeight="12.75" x14ac:dyDescent="0.2"/>
  <cols>
    <col min="1" max="1" width="35.28515625" style="9" customWidth="1"/>
    <col min="2" max="2" width="9.28515625" style="9" customWidth="1"/>
    <col min="3" max="3" width="32.7109375" style="9" customWidth="1"/>
    <col min="4" max="5" width="8.28515625" style="9" customWidth="1"/>
    <col min="6" max="6" width="30.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01.11.2020 bis 30.11.2020</v>
      </c>
    </row>
    <row r="2" spans="1:7" x14ac:dyDescent="0.2">
      <c r="A2" s="8">
        <v>44136</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38.25" x14ac:dyDescent="0.2">
      <c r="A7" s="13" t="s">
        <v>299</v>
      </c>
      <c r="B7" s="13" t="s">
        <v>300</v>
      </c>
      <c r="C7" s="13" t="s">
        <v>301</v>
      </c>
      <c r="D7" s="14">
        <v>7</v>
      </c>
      <c r="E7" s="13" t="s">
        <v>17</v>
      </c>
      <c r="F7" s="13" t="s">
        <v>302</v>
      </c>
      <c r="G7" s="15">
        <v>4.2300000000000004</v>
      </c>
    </row>
    <row r="8" spans="1:7" s="13" customFormat="1" ht="38.25" x14ac:dyDescent="0.2">
      <c r="A8" s="13" t="s">
        <v>303</v>
      </c>
      <c r="B8" s="13">
        <v>140180</v>
      </c>
      <c r="C8" s="13" t="s">
        <v>177</v>
      </c>
      <c r="D8" s="14">
        <v>10</v>
      </c>
      <c r="E8" s="13" t="s">
        <v>17</v>
      </c>
      <c r="F8" s="13" t="s">
        <v>304</v>
      </c>
      <c r="G8" s="15">
        <v>47</v>
      </c>
    </row>
    <row r="9" spans="1:7" s="13" customFormat="1" ht="165.75" x14ac:dyDescent="0.2">
      <c r="A9" s="13" t="s">
        <v>305</v>
      </c>
      <c r="B9" s="13">
        <v>237614</v>
      </c>
      <c r="C9" s="13" t="s">
        <v>306</v>
      </c>
      <c r="D9" s="14">
        <v>1</v>
      </c>
      <c r="E9" s="13" t="s">
        <v>17</v>
      </c>
      <c r="F9" s="13" t="s">
        <v>307</v>
      </c>
      <c r="G9" s="15">
        <v>53.1</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H7" sqref="H7"/>
    </sheetView>
  </sheetViews>
  <sheetFormatPr baseColWidth="10" defaultColWidth="9.140625" defaultRowHeight="12.75" x14ac:dyDescent="0.2"/>
  <cols>
    <col min="1" max="1" width="38.85546875" style="9" customWidth="1"/>
    <col min="2" max="2" width="9.28515625" style="9" customWidth="1"/>
    <col min="3" max="3" width="32.7109375" style="9" customWidth="1"/>
    <col min="4" max="5" width="8.28515625" style="9" customWidth="1"/>
    <col min="6" max="6" width="26.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01.12.2020 bis 31.12.2020</v>
      </c>
    </row>
    <row r="2" spans="1:7" x14ac:dyDescent="0.2">
      <c r="A2" s="8">
        <v>44166</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25.5" x14ac:dyDescent="0.2">
      <c r="A7" s="13" t="s">
        <v>308</v>
      </c>
      <c r="B7" s="13">
        <v>14857</v>
      </c>
      <c r="C7" s="13" t="s">
        <v>309</v>
      </c>
      <c r="D7" s="14">
        <v>100</v>
      </c>
      <c r="E7" s="13" t="s">
        <v>17</v>
      </c>
      <c r="F7" s="13" t="s">
        <v>310</v>
      </c>
      <c r="G7" s="15">
        <v>23.8</v>
      </c>
    </row>
    <row r="8" spans="1:7" s="13" customFormat="1" ht="38.25" x14ac:dyDescent="0.2">
      <c r="A8" s="13" t="s">
        <v>311</v>
      </c>
      <c r="B8" s="13">
        <v>8743</v>
      </c>
      <c r="C8" s="13" t="s">
        <v>312</v>
      </c>
      <c r="D8" s="14">
        <v>40</v>
      </c>
      <c r="E8" s="13" t="s">
        <v>17</v>
      </c>
      <c r="F8" s="13" t="s">
        <v>313</v>
      </c>
      <c r="G8" s="15">
        <v>2.75</v>
      </c>
    </row>
    <row r="9" spans="1:7" s="13" customFormat="1" ht="38.25" x14ac:dyDescent="0.2">
      <c r="A9" s="13" t="s">
        <v>112</v>
      </c>
      <c r="B9" s="13">
        <v>139275</v>
      </c>
      <c r="C9" s="13" t="s">
        <v>113</v>
      </c>
      <c r="D9" s="14">
        <v>15</v>
      </c>
      <c r="E9" s="13" t="s">
        <v>17</v>
      </c>
      <c r="F9" s="13" t="s">
        <v>114</v>
      </c>
      <c r="G9" s="15">
        <v>4.3</v>
      </c>
    </row>
    <row r="10" spans="1:7" s="13" customFormat="1" ht="38.25" x14ac:dyDescent="0.2">
      <c r="A10" s="13" t="s">
        <v>112</v>
      </c>
      <c r="B10" s="13">
        <v>139275</v>
      </c>
      <c r="C10" s="13" t="s">
        <v>113</v>
      </c>
      <c r="D10" s="14">
        <v>60</v>
      </c>
      <c r="E10" s="13" t="s">
        <v>17</v>
      </c>
      <c r="F10" s="13" t="s">
        <v>115</v>
      </c>
      <c r="G10" s="15">
        <v>14.59</v>
      </c>
    </row>
    <row r="11" spans="1:7" s="13" customFormat="1" ht="38.25" x14ac:dyDescent="0.2">
      <c r="A11" s="13" t="s">
        <v>314</v>
      </c>
      <c r="B11" s="13" t="s">
        <v>315</v>
      </c>
      <c r="C11" s="13" t="s">
        <v>94</v>
      </c>
      <c r="D11" s="14">
        <v>10</v>
      </c>
      <c r="E11" s="13" t="s">
        <v>62</v>
      </c>
      <c r="F11" s="13" t="s">
        <v>316</v>
      </c>
      <c r="G11" s="15">
        <v>4.1500000000000004</v>
      </c>
    </row>
    <row r="12" spans="1:7" s="13" customFormat="1" ht="38.25" x14ac:dyDescent="0.2">
      <c r="A12" s="13" t="s">
        <v>317</v>
      </c>
      <c r="B12" s="13" t="s">
        <v>318</v>
      </c>
      <c r="C12" s="13" t="s">
        <v>94</v>
      </c>
      <c r="D12" s="14">
        <v>10</v>
      </c>
      <c r="E12" s="13" t="s">
        <v>62</v>
      </c>
      <c r="F12" s="13" t="s">
        <v>316</v>
      </c>
      <c r="G12" s="15">
        <v>4.1500000000000004</v>
      </c>
    </row>
    <row r="13" spans="1:7" s="13" customFormat="1" ht="38.25" x14ac:dyDescent="0.2">
      <c r="A13" s="13" t="s">
        <v>319</v>
      </c>
      <c r="B13" s="13" t="s">
        <v>320</v>
      </c>
      <c r="C13" s="13" t="s">
        <v>94</v>
      </c>
      <c r="D13" s="14">
        <v>10</v>
      </c>
      <c r="E13" s="13" t="s">
        <v>62</v>
      </c>
      <c r="F13" s="13" t="s">
        <v>321</v>
      </c>
      <c r="G13" s="15">
        <v>5.66</v>
      </c>
    </row>
    <row r="14" spans="1:7" s="13" customFormat="1" ht="38.25" x14ac:dyDescent="0.2">
      <c r="A14" s="13" t="s">
        <v>322</v>
      </c>
      <c r="B14" s="13" t="s">
        <v>323</v>
      </c>
      <c r="C14" s="13" t="s">
        <v>94</v>
      </c>
      <c r="D14" s="14">
        <v>10</v>
      </c>
      <c r="E14" s="13" t="s">
        <v>62</v>
      </c>
      <c r="F14" s="13" t="s">
        <v>321</v>
      </c>
      <c r="G14" s="15">
        <v>5.66</v>
      </c>
    </row>
    <row r="15" spans="1:7" s="13" customFormat="1" ht="38.25" x14ac:dyDescent="0.2">
      <c r="A15" s="13" t="s">
        <v>324</v>
      </c>
      <c r="B15" s="13">
        <v>13315</v>
      </c>
      <c r="C15" s="13" t="s">
        <v>32</v>
      </c>
      <c r="D15" s="14">
        <v>24</v>
      </c>
      <c r="E15" s="13" t="s">
        <v>17</v>
      </c>
      <c r="F15" s="13" t="s">
        <v>325</v>
      </c>
      <c r="G15" s="15">
        <v>3.89</v>
      </c>
    </row>
    <row r="16" spans="1:7" s="13" customFormat="1" ht="38.25" x14ac:dyDescent="0.2">
      <c r="A16" s="13" t="s">
        <v>326</v>
      </c>
      <c r="B16" s="13">
        <v>137238</v>
      </c>
      <c r="C16" s="13" t="s">
        <v>32</v>
      </c>
      <c r="D16" s="14">
        <v>24</v>
      </c>
      <c r="E16" s="13" t="s">
        <v>17</v>
      </c>
      <c r="F16" s="13" t="s">
        <v>325</v>
      </c>
      <c r="G16" s="15">
        <v>5.0999999999999996</v>
      </c>
    </row>
    <row r="17" spans="1:7" s="13" customFormat="1" ht="38.25" x14ac:dyDescent="0.2">
      <c r="A17" s="13" t="s">
        <v>327</v>
      </c>
      <c r="B17" s="13" t="s">
        <v>328</v>
      </c>
      <c r="C17" s="13" t="s">
        <v>32</v>
      </c>
      <c r="D17" s="14">
        <v>24</v>
      </c>
      <c r="E17" s="13" t="s">
        <v>17</v>
      </c>
      <c r="F17" s="13" t="s">
        <v>325</v>
      </c>
      <c r="G17" s="15">
        <v>3.91</v>
      </c>
    </row>
    <row r="18" spans="1:7" s="13" customFormat="1" ht="38.25" x14ac:dyDescent="0.2">
      <c r="A18" s="13" t="s">
        <v>327</v>
      </c>
      <c r="B18" s="13" t="s">
        <v>328</v>
      </c>
      <c r="C18" s="13" t="s">
        <v>32</v>
      </c>
      <c r="D18" s="14">
        <v>48</v>
      </c>
      <c r="E18" s="13" t="s">
        <v>17</v>
      </c>
      <c r="F18" s="13" t="s">
        <v>329</v>
      </c>
      <c r="G18" s="15">
        <v>6.59</v>
      </c>
    </row>
  </sheetData>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11" sqref="J11"/>
    </sheetView>
  </sheetViews>
  <sheetFormatPr baseColWidth="10" defaultColWidth="9.140625" defaultRowHeight="12.75" x14ac:dyDescent="0.2"/>
  <cols>
    <col min="1" max="1" width="33.85546875" style="9" customWidth="1"/>
    <col min="2" max="2" width="14.42578125" style="9" customWidth="1"/>
    <col min="3" max="3" width="32.7109375" style="9" customWidth="1"/>
    <col min="4" max="5" width="8.28515625" style="9" customWidth="1"/>
    <col min="6" max="6" width="32.140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01.02.2020 bis 29.02.2020</v>
      </c>
    </row>
    <row r="2" spans="1:7" x14ac:dyDescent="0.2">
      <c r="A2" s="8">
        <v>43862</v>
      </c>
    </row>
    <row r="3" spans="1:7" ht="30" customHeight="1" x14ac:dyDescent="0.25">
      <c r="A3" s="16" t="s">
        <v>5</v>
      </c>
      <c r="B3" s="18"/>
      <c r="C3" s="18"/>
      <c r="D3" s="18"/>
      <c r="E3" s="18"/>
      <c r="F3" s="18"/>
      <c r="G3" s="18"/>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38.25" x14ac:dyDescent="0.2">
      <c r="A7" s="13" t="s">
        <v>112</v>
      </c>
      <c r="B7" s="13">
        <v>139275</v>
      </c>
      <c r="C7" s="13" t="s">
        <v>113</v>
      </c>
      <c r="D7" s="14">
        <v>15</v>
      </c>
      <c r="E7" s="13" t="s">
        <v>17</v>
      </c>
      <c r="F7" s="13" t="s">
        <v>114</v>
      </c>
      <c r="G7" s="15">
        <v>4.3</v>
      </c>
    </row>
    <row r="8" spans="1:7" s="13" customFormat="1" ht="38.25" x14ac:dyDescent="0.2">
      <c r="A8" s="13" t="s">
        <v>112</v>
      </c>
      <c r="B8" s="13">
        <v>139275</v>
      </c>
      <c r="C8" s="13" t="s">
        <v>113</v>
      </c>
      <c r="D8" s="14">
        <v>60</v>
      </c>
      <c r="E8" s="13" t="s">
        <v>17</v>
      </c>
      <c r="F8" s="13" t="s">
        <v>115</v>
      </c>
      <c r="G8" s="15">
        <v>14.59</v>
      </c>
    </row>
    <row r="9" spans="1:7" s="13" customFormat="1" ht="127.5" x14ac:dyDescent="0.2">
      <c r="A9" s="13" t="s">
        <v>116</v>
      </c>
      <c r="B9" s="13">
        <v>139315</v>
      </c>
      <c r="C9" s="13" t="s">
        <v>117</v>
      </c>
      <c r="D9" s="14">
        <v>1</v>
      </c>
      <c r="E9" s="13" t="s">
        <v>17</v>
      </c>
      <c r="F9" s="13" t="s">
        <v>118</v>
      </c>
      <c r="G9" s="15">
        <v>8.0500000000000007</v>
      </c>
    </row>
    <row r="10" spans="1:7" s="13" customFormat="1" ht="127.5" x14ac:dyDescent="0.2">
      <c r="A10" s="13" t="s">
        <v>116</v>
      </c>
      <c r="B10" s="13">
        <v>139315</v>
      </c>
      <c r="C10" s="13" t="s">
        <v>117</v>
      </c>
      <c r="D10" s="14">
        <v>3</v>
      </c>
      <c r="E10" s="13" t="s">
        <v>17</v>
      </c>
      <c r="F10" s="13" t="s">
        <v>118</v>
      </c>
      <c r="G10" s="15">
        <v>24</v>
      </c>
    </row>
    <row r="11" spans="1:7" s="13" customFormat="1" ht="76.5" x14ac:dyDescent="0.2">
      <c r="A11" s="13" t="s">
        <v>119</v>
      </c>
      <c r="B11" s="13" t="s">
        <v>120</v>
      </c>
      <c r="C11" s="13" t="s">
        <v>121</v>
      </c>
      <c r="D11" s="14">
        <v>6</v>
      </c>
      <c r="E11" s="13" t="s">
        <v>17</v>
      </c>
      <c r="F11" s="13" t="s">
        <v>122</v>
      </c>
      <c r="G11" s="15">
        <v>525</v>
      </c>
    </row>
    <row r="12" spans="1:7" s="13" customFormat="1" ht="25.5" x14ac:dyDescent="0.2">
      <c r="A12" s="13" t="s">
        <v>123</v>
      </c>
      <c r="B12" s="13">
        <v>15016</v>
      </c>
      <c r="C12" s="13" t="s">
        <v>124</v>
      </c>
      <c r="D12" s="14">
        <v>50</v>
      </c>
      <c r="E12" s="13" t="s">
        <v>17</v>
      </c>
      <c r="F12" s="13" t="s">
        <v>125</v>
      </c>
      <c r="G12" s="15">
        <v>5.94</v>
      </c>
    </row>
    <row r="13" spans="1:7" s="13" customFormat="1" ht="38.25" x14ac:dyDescent="0.2">
      <c r="A13" s="13" t="s">
        <v>126</v>
      </c>
      <c r="B13" s="13" t="s">
        <v>127</v>
      </c>
      <c r="C13" s="13" t="s">
        <v>128</v>
      </c>
      <c r="D13" s="14">
        <v>1</v>
      </c>
      <c r="E13" s="13" t="s">
        <v>17</v>
      </c>
      <c r="F13" s="13" t="s">
        <v>129</v>
      </c>
      <c r="G13" s="15">
        <v>42.79</v>
      </c>
    </row>
    <row r="14" spans="1:7" s="13" customFormat="1" ht="25.5" x14ac:dyDescent="0.2">
      <c r="A14" s="13" t="s">
        <v>130</v>
      </c>
      <c r="B14" s="13" t="s">
        <v>131</v>
      </c>
      <c r="C14" s="13" t="s">
        <v>124</v>
      </c>
      <c r="D14" s="14">
        <v>10</v>
      </c>
      <c r="E14" s="13" t="s">
        <v>17</v>
      </c>
      <c r="F14" s="13" t="s">
        <v>132</v>
      </c>
      <c r="G14" s="15">
        <v>18.5</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B17" sqref="B17"/>
    </sheetView>
  </sheetViews>
  <sheetFormatPr baseColWidth="10" defaultColWidth="9.140625" defaultRowHeight="12.75" x14ac:dyDescent="0.2"/>
  <cols>
    <col min="1" max="1" width="35.28515625" style="9" customWidth="1"/>
    <col min="2" max="2" width="16" style="9" customWidth="1"/>
    <col min="3" max="3" width="32.7109375" style="9" customWidth="1"/>
    <col min="4" max="5" width="8.28515625" style="9" customWidth="1"/>
    <col min="6" max="6" width="31.425781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01.03.2020 bis 31.03.2020</v>
      </c>
    </row>
    <row r="2" spans="1:7" x14ac:dyDescent="0.2">
      <c r="A2" s="8">
        <v>43891</v>
      </c>
    </row>
    <row r="3" spans="1:7" ht="30" customHeight="1" x14ac:dyDescent="0.25">
      <c r="A3" s="19"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38.25" x14ac:dyDescent="0.2">
      <c r="A7" s="13" t="s">
        <v>133</v>
      </c>
      <c r="B7" s="13" t="s">
        <v>134</v>
      </c>
      <c r="C7" s="13" t="s">
        <v>135</v>
      </c>
      <c r="D7" s="14">
        <v>10</v>
      </c>
      <c r="E7" s="13" t="s">
        <v>17</v>
      </c>
      <c r="F7" s="13" t="s">
        <v>136</v>
      </c>
      <c r="G7" s="15">
        <v>9.08</v>
      </c>
    </row>
    <row r="8" spans="1:7" s="13" customFormat="1" ht="38.25" x14ac:dyDescent="0.2">
      <c r="A8" s="13" t="s">
        <v>133</v>
      </c>
      <c r="B8" s="13" t="s">
        <v>134</v>
      </c>
      <c r="C8" s="13" t="s">
        <v>135</v>
      </c>
      <c r="D8" s="14">
        <v>5</v>
      </c>
      <c r="E8" s="13" t="s">
        <v>17</v>
      </c>
      <c r="F8" s="13" t="s">
        <v>137</v>
      </c>
      <c r="G8" s="15">
        <v>19.36</v>
      </c>
    </row>
    <row r="9" spans="1:7" s="13" customFormat="1" ht="38.25" x14ac:dyDescent="0.2">
      <c r="A9" s="13" t="s">
        <v>133</v>
      </c>
      <c r="B9" s="13" t="s">
        <v>134</v>
      </c>
      <c r="C9" s="13" t="s">
        <v>135</v>
      </c>
      <c r="D9" s="14">
        <v>5</v>
      </c>
      <c r="E9" s="13" t="s">
        <v>17</v>
      </c>
      <c r="F9" s="13" t="s">
        <v>138</v>
      </c>
      <c r="G9" s="15">
        <v>32.67</v>
      </c>
    </row>
    <row r="10" spans="1:7" s="13" customFormat="1" ht="38.25" x14ac:dyDescent="0.2">
      <c r="A10" s="13" t="s">
        <v>139</v>
      </c>
      <c r="B10" s="13">
        <v>138313</v>
      </c>
      <c r="C10" s="13" t="s">
        <v>140</v>
      </c>
      <c r="D10" s="14">
        <v>30</v>
      </c>
      <c r="E10" s="13" t="s">
        <v>17</v>
      </c>
      <c r="F10" s="13" t="s">
        <v>141</v>
      </c>
      <c r="G10" s="15">
        <v>9.35</v>
      </c>
    </row>
    <row r="11" spans="1:7" s="13" customFormat="1" ht="38.25" x14ac:dyDescent="0.2">
      <c r="A11" s="13" t="s">
        <v>142</v>
      </c>
      <c r="B11" s="13" t="s">
        <v>143</v>
      </c>
      <c r="C11" s="13" t="s">
        <v>113</v>
      </c>
      <c r="D11" s="14">
        <v>30</v>
      </c>
      <c r="E11" s="13" t="s">
        <v>17</v>
      </c>
      <c r="F11" s="13" t="s">
        <v>144</v>
      </c>
      <c r="G11" s="15">
        <v>6.9</v>
      </c>
    </row>
    <row r="12" spans="1:7" s="13" customFormat="1" ht="38.25" x14ac:dyDescent="0.2">
      <c r="A12" s="13" t="s">
        <v>145</v>
      </c>
      <c r="B12" s="13" t="s">
        <v>146</v>
      </c>
      <c r="C12" s="13" t="s">
        <v>147</v>
      </c>
      <c r="D12" s="14">
        <v>10</v>
      </c>
      <c r="E12" s="13" t="s">
        <v>43</v>
      </c>
      <c r="F12" s="13" t="s">
        <v>148</v>
      </c>
      <c r="G12" s="15">
        <v>3.64</v>
      </c>
    </row>
    <row r="13" spans="1:7" s="13" customFormat="1" ht="38.25" x14ac:dyDescent="0.2">
      <c r="A13" s="13" t="s">
        <v>145</v>
      </c>
      <c r="B13" s="13" t="s">
        <v>146</v>
      </c>
      <c r="C13" s="13" t="s">
        <v>147</v>
      </c>
      <c r="D13" s="14">
        <v>30</v>
      </c>
      <c r="E13" s="13" t="s">
        <v>43</v>
      </c>
      <c r="F13" s="13" t="s">
        <v>149</v>
      </c>
      <c r="G13" s="15">
        <v>8.4700000000000006</v>
      </c>
    </row>
    <row r="14" spans="1:7" s="13" customFormat="1" ht="25.5" x14ac:dyDescent="0.2">
      <c r="A14" s="13" t="s">
        <v>150</v>
      </c>
      <c r="B14" s="13">
        <v>139133</v>
      </c>
      <c r="C14" s="13" t="s">
        <v>151</v>
      </c>
      <c r="D14" s="14" t="s">
        <v>152</v>
      </c>
      <c r="E14" s="13" t="s">
        <v>62</v>
      </c>
      <c r="F14" s="13" t="s">
        <v>153</v>
      </c>
      <c r="G14" s="15">
        <v>38.1</v>
      </c>
    </row>
    <row r="15" spans="1:7" s="13" customFormat="1" ht="25.5" x14ac:dyDescent="0.2">
      <c r="A15" s="13" t="s">
        <v>150</v>
      </c>
      <c r="B15" s="13">
        <v>139133</v>
      </c>
      <c r="C15" s="13" t="s">
        <v>151</v>
      </c>
      <c r="D15" s="14" t="s">
        <v>154</v>
      </c>
      <c r="E15" s="13" t="s">
        <v>62</v>
      </c>
      <c r="F15" s="13" t="s">
        <v>153</v>
      </c>
      <c r="G15" s="15">
        <v>74.8</v>
      </c>
    </row>
    <row r="16" spans="1:7" s="13" customFormat="1" ht="25.5" x14ac:dyDescent="0.2">
      <c r="A16" s="13" t="s">
        <v>150</v>
      </c>
      <c r="B16" s="13">
        <v>139133</v>
      </c>
      <c r="C16" s="13" t="s">
        <v>151</v>
      </c>
      <c r="D16" s="14" t="s">
        <v>155</v>
      </c>
      <c r="E16" s="13" t="s">
        <v>62</v>
      </c>
      <c r="F16" s="13" t="s">
        <v>153</v>
      </c>
      <c r="G16" s="15">
        <v>308.39999999999998</v>
      </c>
    </row>
    <row r="17" spans="1:7" s="13" customFormat="1" ht="25.5" x14ac:dyDescent="0.2">
      <c r="A17" s="13" t="s">
        <v>156</v>
      </c>
      <c r="B17" s="13">
        <v>139132</v>
      </c>
      <c r="C17" s="13" t="s">
        <v>151</v>
      </c>
      <c r="D17" s="14" t="s">
        <v>154</v>
      </c>
      <c r="E17" s="13" t="s">
        <v>62</v>
      </c>
      <c r="F17" s="13" t="s">
        <v>153</v>
      </c>
      <c r="G17" s="15">
        <v>24.9</v>
      </c>
    </row>
    <row r="18" spans="1:7" s="13" customFormat="1" ht="25.5" x14ac:dyDescent="0.2">
      <c r="A18" s="13" t="s">
        <v>157</v>
      </c>
      <c r="B18" s="13" t="s">
        <v>158</v>
      </c>
      <c r="C18" s="13" t="s">
        <v>159</v>
      </c>
      <c r="D18" s="14">
        <v>6</v>
      </c>
      <c r="E18" s="13" t="s">
        <v>17</v>
      </c>
      <c r="F18" s="13" t="s">
        <v>160</v>
      </c>
      <c r="G18" s="15">
        <v>31.5</v>
      </c>
    </row>
    <row r="19" spans="1:7" s="13" customFormat="1" ht="25.5" x14ac:dyDescent="0.2">
      <c r="A19" s="13" t="s">
        <v>157</v>
      </c>
      <c r="B19" s="13" t="s">
        <v>158</v>
      </c>
      <c r="C19" s="13" t="s">
        <v>159</v>
      </c>
      <c r="D19" s="14">
        <v>6</v>
      </c>
      <c r="E19" s="13" t="s">
        <v>17</v>
      </c>
      <c r="F19" s="13" t="s">
        <v>161</v>
      </c>
      <c r="G19" s="15">
        <v>37.799999999999997</v>
      </c>
    </row>
    <row r="20" spans="1:7" s="13" customFormat="1" ht="25.5" x14ac:dyDescent="0.2">
      <c r="A20" s="13" t="s">
        <v>157</v>
      </c>
      <c r="B20" s="13" t="s">
        <v>158</v>
      </c>
      <c r="C20" s="13" t="s">
        <v>159</v>
      </c>
      <c r="D20" s="14">
        <v>6</v>
      </c>
      <c r="E20" s="13" t="s">
        <v>17</v>
      </c>
      <c r="F20" s="13" t="s">
        <v>162</v>
      </c>
      <c r="G20" s="15">
        <v>50.4</v>
      </c>
    </row>
    <row r="21" spans="1:7" s="13" customFormat="1" ht="25.5" x14ac:dyDescent="0.2">
      <c r="A21" s="13" t="s">
        <v>157</v>
      </c>
      <c r="B21" s="13" t="s">
        <v>158</v>
      </c>
      <c r="C21" s="13" t="s">
        <v>159</v>
      </c>
      <c r="D21" s="14">
        <v>10</v>
      </c>
      <c r="E21" s="13" t="s">
        <v>17</v>
      </c>
      <c r="F21" s="13" t="s">
        <v>163</v>
      </c>
      <c r="G21" s="15">
        <v>105.22</v>
      </c>
    </row>
    <row r="22" spans="1:7" s="13" customFormat="1" ht="25.5" x14ac:dyDescent="0.2">
      <c r="A22" s="13" t="s">
        <v>157</v>
      </c>
      <c r="B22" s="13" t="s">
        <v>158</v>
      </c>
      <c r="C22" s="13" t="s">
        <v>159</v>
      </c>
      <c r="D22" s="14">
        <v>10</v>
      </c>
      <c r="E22" s="13" t="s">
        <v>17</v>
      </c>
      <c r="F22" s="13" t="s">
        <v>164</v>
      </c>
      <c r="G22" s="15">
        <v>133.04</v>
      </c>
    </row>
    <row r="23" spans="1:7" s="13" customFormat="1" ht="38.25" x14ac:dyDescent="0.2">
      <c r="A23" s="13" t="s">
        <v>165</v>
      </c>
      <c r="B23" s="13" t="s">
        <v>166</v>
      </c>
      <c r="C23" s="13" t="s">
        <v>32</v>
      </c>
      <c r="D23" s="14">
        <v>47</v>
      </c>
      <c r="E23" s="13" t="s">
        <v>62</v>
      </c>
      <c r="F23" s="13" t="s">
        <v>167</v>
      </c>
      <c r="G23" s="15">
        <v>2.68</v>
      </c>
    </row>
    <row r="24" spans="1:7" s="13" customFormat="1" ht="38.25" x14ac:dyDescent="0.2">
      <c r="A24" s="13" t="s">
        <v>165</v>
      </c>
      <c r="B24" s="13" t="s">
        <v>166</v>
      </c>
      <c r="C24" s="13" t="s">
        <v>32</v>
      </c>
      <c r="D24" s="14">
        <v>155</v>
      </c>
      <c r="E24" s="13" t="s">
        <v>62</v>
      </c>
      <c r="F24" s="13" t="s">
        <v>168</v>
      </c>
      <c r="G24" s="15">
        <v>6.61</v>
      </c>
    </row>
    <row r="25" spans="1:7" s="13" customFormat="1" ht="38.25" x14ac:dyDescent="0.2">
      <c r="A25" s="13" t="s">
        <v>165</v>
      </c>
      <c r="B25" s="13" t="s">
        <v>166</v>
      </c>
      <c r="C25" s="13" t="s">
        <v>32</v>
      </c>
      <c r="D25" s="14">
        <v>235</v>
      </c>
      <c r="E25" s="13" t="s">
        <v>62</v>
      </c>
      <c r="F25" s="13" t="s">
        <v>169</v>
      </c>
      <c r="G25" s="15">
        <v>10.88</v>
      </c>
    </row>
    <row r="26" spans="1:7" s="13" customFormat="1" ht="38.25" x14ac:dyDescent="0.2">
      <c r="A26" s="13" t="s">
        <v>165</v>
      </c>
      <c r="B26" s="13" t="s">
        <v>166</v>
      </c>
      <c r="C26" s="13" t="s">
        <v>32</v>
      </c>
      <c r="D26" s="14">
        <v>475</v>
      </c>
      <c r="E26" s="13" t="s">
        <v>62</v>
      </c>
      <c r="F26" s="13" t="s">
        <v>170</v>
      </c>
      <c r="G26" s="15">
        <v>20.05</v>
      </c>
    </row>
    <row r="27" spans="1:7" s="13" customFormat="1" ht="38.25" x14ac:dyDescent="0.2">
      <c r="A27" s="13" t="s">
        <v>171</v>
      </c>
      <c r="B27" s="13" t="s">
        <v>172</v>
      </c>
      <c r="C27" s="13" t="s">
        <v>173</v>
      </c>
      <c r="D27" s="14">
        <v>20</v>
      </c>
      <c r="E27" s="13" t="s">
        <v>17</v>
      </c>
      <c r="F27" s="13" t="s">
        <v>174</v>
      </c>
      <c r="G27" s="15">
        <v>3.46</v>
      </c>
    </row>
    <row r="28" spans="1:7" s="13" customFormat="1" x14ac:dyDescent="0.2">
      <c r="D28" s="14"/>
      <c r="G28" s="15"/>
    </row>
    <row r="29" spans="1:7" s="13" customFormat="1" x14ac:dyDescent="0.2">
      <c r="D29" s="14"/>
      <c r="G29" s="15"/>
    </row>
    <row r="30" spans="1:7" s="13" customFormat="1" x14ac:dyDescent="0.2">
      <c r="D30" s="14"/>
      <c r="G30" s="15"/>
    </row>
  </sheetData>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H8" sqref="H8"/>
    </sheetView>
  </sheetViews>
  <sheetFormatPr baseColWidth="10" defaultColWidth="9.140625" defaultRowHeight="12.75" x14ac:dyDescent="0.2"/>
  <cols>
    <col min="1" max="1" width="38.85546875" style="9" customWidth="1"/>
    <col min="2" max="2" width="9.28515625" style="9" customWidth="1"/>
    <col min="3" max="3" width="32.7109375" style="9" customWidth="1"/>
    <col min="4" max="5" width="8.28515625" style="9" customWidth="1"/>
    <col min="6" max="6" width="28.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01.04.2020 bis 30.04.2020</v>
      </c>
    </row>
    <row r="2" spans="1:7" x14ac:dyDescent="0.2">
      <c r="A2" s="8">
        <v>43922</v>
      </c>
    </row>
    <row r="3" spans="1:7" ht="30" customHeight="1" x14ac:dyDescent="0.25">
      <c r="A3" s="19"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25.5" x14ac:dyDescent="0.2">
      <c r="A7" s="13" t="s">
        <v>157</v>
      </c>
      <c r="B7" s="13" t="s">
        <v>158</v>
      </c>
      <c r="C7" s="13" t="s">
        <v>159</v>
      </c>
      <c r="D7" s="14">
        <v>10</v>
      </c>
      <c r="E7" s="13" t="s">
        <v>17</v>
      </c>
      <c r="F7" s="13" t="s">
        <v>175</v>
      </c>
      <c r="G7" s="15">
        <v>76</v>
      </c>
    </row>
    <row r="8" spans="1:7" s="13" customFormat="1" ht="76.5" x14ac:dyDescent="0.2">
      <c r="A8" s="13" t="s">
        <v>176</v>
      </c>
      <c r="B8" s="13">
        <v>138496</v>
      </c>
      <c r="C8" s="13" t="s">
        <v>177</v>
      </c>
      <c r="D8" s="14">
        <v>5</v>
      </c>
      <c r="E8" s="13" t="s">
        <v>17</v>
      </c>
      <c r="F8" s="13" t="s">
        <v>178</v>
      </c>
      <c r="G8" s="15">
        <v>37.5</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H7" sqref="H7"/>
    </sheetView>
  </sheetViews>
  <sheetFormatPr baseColWidth="10" defaultColWidth="9.140625" defaultRowHeight="12.75" x14ac:dyDescent="0.2"/>
  <cols>
    <col min="1" max="1" width="33.5703125" style="9" customWidth="1"/>
    <col min="2" max="2" width="16.85546875" style="9" customWidth="1"/>
    <col min="3" max="3" width="32.7109375" style="9" customWidth="1"/>
    <col min="4" max="5" width="8.28515625" style="9" customWidth="1"/>
    <col min="6" max="6" width="26.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01.05.2020 bis 31.05.2020</v>
      </c>
    </row>
    <row r="2" spans="1:7" x14ac:dyDescent="0.2">
      <c r="A2" s="8">
        <v>43952</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38.25" x14ac:dyDescent="0.2">
      <c r="A7" s="13" t="s">
        <v>179</v>
      </c>
      <c r="B7" s="13">
        <v>16932</v>
      </c>
      <c r="C7" s="20" t="s">
        <v>147</v>
      </c>
      <c r="D7" s="14">
        <v>200</v>
      </c>
      <c r="E7" s="13" t="s">
        <v>62</v>
      </c>
      <c r="F7" s="13" t="s">
        <v>180</v>
      </c>
      <c r="G7" s="15">
        <v>3.89</v>
      </c>
    </row>
    <row r="8" spans="1:7" s="13" customFormat="1" ht="51" x14ac:dyDescent="0.2">
      <c r="A8" s="13" t="s">
        <v>181</v>
      </c>
      <c r="B8" s="13">
        <v>138797</v>
      </c>
      <c r="C8" s="20" t="s">
        <v>85</v>
      </c>
      <c r="D8" s="14">
        <v>15</v>
      </c>
      <c r="E8" s="13" t="s">
        <v>43</v>
      </c>
      <c r="F8" s="13" t="s">
        <v>182</v>
      </c>
      <c r="G8" s="15">
        <v>11.45</v>
      </c>
    </row>
    <row r="9" spans="1:7" s="13" customFormat="1" ht="51" x14ac:dyDescent="0.2">
      <c r="A9" s="13" t="s">
        <v>183</v>
      </c>
      <c r="B9" s="13">
        <v>737757</v>
      </c>
      <c r="C9" s="13" t="s">
        <v>184</v>
      </c>
      <c r="D9" s="14">
        <v>10</v>
      </c>
      <c r="E9" s="13" t="s">
        <v>62</v>
      </c>
      <c r="F9" s="20" t="s">
        <v>185</v>
      </c>
      <c r="G9" s="15">
        <v>4.45</v>
      </c>
    </row>
    <row r="10" spans="1:7" s="13" customFormat="1" ht="89.25" x14ac:dyDescent="0.2">
      <c r="A10" s="13" t="s">
        <v>186</v>
      </c>
      <c r="B10" s="13">
        <v>738162</v>
      </c>
      <c r="C10" s="13" t="s">
        <v>32</v>
      </c>
      <c r="D10" s="14">
        <v>200</v>
      </c>
      <c r="E10" s="13" t="s">
        <v>62</v>
      </c>
      <c r="F10" s="20" t="s">
        <v>187</v>
      </c>
      <c r="G10" s="15">
        <v>10.42</v>
      </c>
    </row>
    <row r="11" spans="1:7" s="13" customFormat="1" ht="38.25" x14ac:dyDescent="0.2">
      <c r="A11" s="13" t="s">
        <v>188</v>
      </c>
      <c r="B11" s="13" t="s">
        <v>189</v>
      </c>
      <c r="C11" s="13" t="s">
        <v>190</v>
      </c>
      <c r="D11" s="14">
        <v>112</v>
      </c>
      <c r="E11" s="13" t="s">
        <v>17</v>
      </c>
      <c r="F11" s="20" t="s">
        <v>191</v>
      </c>
      <c r="G11" s="15">
        <v>2780.02</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32" sqref="C32"/>
    </sheetView>
  </sheetViews>
  <sheetFormatPr baseColWidth="10" defaultColWidth="9.140625" defaultRowHeight="12.75" x14ac:dyDescent="0.2"/>
  <cols>
    <col min="1" max="1" width="32.5703125" style="9" customWidth="1"/>
    <col min="2" max="2" width="20.85546875" style="9" customWidth="1"/>
    <col min="3" max="3" width="32.7109375" style="9" customWidth="1"/>
    <col min="4" max="5" width="8.28515625" style="9" customWidth="1"/>
    <col min="6" max="6" width="26.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01.06.2020 bis 30.06.2020</v>
      </c>
    </row>
    <row r="2" spans="1:7" x14ac:dyDescent="0.2">
      <c r="A2" s="8">
        <v>43983</v>
      </c>
    </row>
    <row r="3" spans="1:7" ht="30" customHeight="1" x14ac:dyDescent="0.25">
      <c r="A3" s="19" t="s">
        <v>5</v>
      </c>
      <c r="B3" s="17"/>
      <c r="C3" s="17"/>
      <c r="D3" s="17"/>
      <c r="E3" s="17"/>
      <c r="F3" s="17"/>
      <c r="G3" s="17"/>
    </row>
    <row r="5" spans="1:7" ht="25.5"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51" x14ac:dyDescent="0.2">
      <c r="A7" s="13" t="s">
        <v>192</v>
      </c>
      <c r="B7" s="13" t="s">
        <v>193</v>
      </c>
      <c r="C7" s="13" t="s">
        <v>194</v>
      </c>
      <c r="D7" s="14">
        <v>300</v>
      </c>
      <c r="E7" s="13" t="s">
        <v>17</v>
      </c>
      <c r="F7" s="13" t="s">
        <v>195</v>
      </c>
      <c r="G7" s="15">
        <v>1493.21</v>
      </c>
    </row>
  </sheetData>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16" sqref="C16"/>
    </sheetView>
  </sheetViews>
  <sheetFormatPr baseColWidth="10" defaultColWidth="9.140625" defaultRowHeight="12.75" x14ac:dyDescent="0.2"/>
  <cols>
    <col min="1" max="1" width="37" style="9" customWidth="1"/>
    <col min="2" max="2" width="11.7109375" style="9" customWidth="1"/>
    <col min="3" max="3" width="32.7109375" style="9" customWidth="1"/>
    <col min="4" max="5" width="8.28515625" style="9" customWidth="1"/>
    <col min="6" max="6" width="27.8554687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01.07.2020 bis 31.07.2020</v>
      </c>
    </row>
    <row r="2" spans="1:7" x14ac:dyDescent="0.2">
      <c r="A2" s="8">
        <v>44013</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38.25" x14ac:dyDescent="0.2">
      <c r="A7" s="13" t="s">
        <v>196</v>
      </c>
      <c r="B7" s="13">
        <v>13905</v>
      </c>
      <c r="C7" s="13" t="s">
        <v>147</v>
      </c>
      <c r="D7" s="14">
        <v>5</v>
      </c>
      <c r="E7" s="13" t="s">
        <v>17</v>
      </c>
      <c r="F7" s="13" t="s">
        <v>197</v>
      </c>
      <c r="G7" s="15">
        <v>13.36</v>
      </c>
    </row>
    <row r="8" spans="1:7" s="13" customFormat="1" ht="38.25" x14ac:dyDescent="0.2">
      <c r="A8" s="13" t="s">
        <v>198</v>
      </c>
      <c r="B8" s="13">
        <v>13906</v>
      </c>
      <c r="C8" s="13" t="s">
        <v>147</v>
      </c>
      <c r="D8" s="14">
        <v>5</v>
      </c>
      <c r="E8" s="13" t="s">
        <v>17</v>
      </c>
      <c r="F8" s="13" t="s">
        <v>197</v>
      </c>
      <c r="G8" s="15">
        <v>15.87</v>
      </c>
    </row>
    <row r="9" spans="1:7" s="13" customFormat="1" ht="38.25" x14ac:dyDescent="0.2">
      <c r="A9" s="13" t="s">
        <v>199</v>
      </c>
      <c r="B9" s="13">
        <v>13907</v>
      </c>
      <c r="C9" s="13" t="s">
        <v>147</v>
      </c>
      <c r="D9" s="14">
        <v>5</v>
      </c>
      <c r="E9" s="13" t="s">
        <v>17</v>
      </c>
      <c r="F9" s="13" t="s">
        <v>197</v>
      </c>
      <c r="G9" s="15">
        <v>18.05</v>
      </c>
    </row>
    <row r="10" spans="1:7" s="13" customFormat="1" ht="38.25" x14ac:dyDescent="0.2">
      <c r="A10" s="13" t="s">
        <v>200</v>
      </c>
      <c r="B10" s="13">
        <v>13908</v>
      </c>
      <c r="C10" s="13" t="s">
        <v>147</v>
      </c>
      <c r="D10" s="14">
        <v>5</v>
      </c>
      <c r="E10" s="13" t="s">
        <v>17</v>
      </c>
      <c r="F10" s="13" t="s">
        <v>197</v>
      </c>
      <c r="G10" s="15">
        <v>22.15</v>
      </c>
    </row>
    <row r="11" spans="1:7" s="13" customFormat="1" ht="38.25" x14ac:dyDescent="0.2">
      <c r="A11" s="13" t="s">
        <v>201</v>
      </c>
      <c r="B11" s="13" t="s">
        <v>202</v>
      </c>
      <c r="C11" s="13" t="s">
        <v>113</v>
      </c>
      <c r="D11" s="14">
        <v>90</v>
      </c>
      <c r="E11" s="13" t="s">
        <v>17</v>
      </c>
      <c r="F11" s="13" t="s">
        <v>203</v>
      </c>
      <c r="G11" s="15">
        <v>14.59</v>
      </c>
    </row>
    <row r="12" spans="1:7" s="13" customFormat="1" ht="153" x14ac:dyDescent="0.2">
      <c r="A12" s="13" t="s">
        <v>116</v>
      </c>
      <c r="B12" s="13">
        <v>139315</v>
      </c>
      <c r="C12" s="13" t="s">
        <v>117</v>
      </c>
      <c r="D12" s="14">
        <v>6</v>
      </c>
      <c r="E12" s="13" t="s">
        <v>17</v>
      </c>
      <c r="F12" s="13" t="s">
        <v>118</v>
      </c>
      <c r="G12" s="15">
        <v>43.99</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5" sqref="C15"/>
    </sheetView>
  </sheetViews>
  <sheetFormatPr baseColWidth="10" defaultColWidth="9.140625" defaultRowHeight="12.75" x14ac:dyDescent="0.2"/>
  <cols>
    <col min="1" max="1" width="38.85546875" style="9" customWidth="1"/>
    <col min="2" max="2" width="9.28515625" style="9" customWidth="1"/>
    <col min="3" max="3" width="32.7109375" style="9" customWidth="1"/>
    <col min="4" max="5" width="8.28515625" style="9" customWidth="1"/>
    <col min="6" max="6" width="33.28515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01.08.2020 bis 31.08.2020</v>
      </c>
    </row>
    <row r="2" spans="1:7" x14ac:dyDescent="0.2">
      <c r="A2" s="8">
        <v>44044</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153" x14ac:dyDescent="0.2">
      <c r="A7" s="13" t="s">
        <v>204</v>
      </c>
      <c r="B7" s="13">
        <v>238295</v>
      </c>
      <c r="C7" s="13" t="s">
        <v>205</v>
      </c>
      <c r="D7" s="14">
        <v>1</v>
      </c>
      <c r="E7" s="13" t="s">
        <v>17</v>
      </c>
      <c r="F7" s="13" t="s">
        <v>206</v>
      </c>
      <c r="G7" s="15">
        <v>2240</v>
      </c>
    </row>
    <row r="8" spans="1:7" s="13" customFormat="1" ht="38.25" x14ac:dyDescent="0.2">
      <c r="A8" s="13" t="s">
        <v>207</v>
      </c>
      <c r="B8" s="13" t="s">
        <v>208</v>
      </c>
      <c r="C8" s="13" t="s">
        <v>209</v>
      </c>
      <c r="D8" s="14">
        <v>10</v>
      </c>
      <c r="E8" s="13" t="s">
        <v>17</v>
      </c>
      <c r="F8" s="13" t="s">
        <v>210</v>
      </c>
      <c r="G8" s="15">
        <v>167.2</v>
      </c>
    </row>
    <row r="9" spans="1:7" s="13" customFormat="1" ht="38.25" x14ac:dyDescent="0.2">
      <c r="A9" s="13" t="s">
        <v>211</v>
      </c>
      <c r="B9" s="13" t="s">
        <v>212</v>
      </c>
      <c r="C9" s="13" t="s">
        <v>209</v>
      </c>
      <c r="D9" s="14">
        <v>5</v>
      </c>
      <c r="E9" s="13" t="s">
        <v>17</v>
      </c>
      <c r="F9" s="13" t="s">
        <v>213</v>
      </c>
      <c r="G9" s="15">
        <v>28.45</v>
      </c>
    </row>
    <row r="10" spans="1:7" s="13" customFormat="1" ht="38.25" x14ac:dyDescent="0.2">
      <c r="A10" s="13" t="s">
        <v>214</v>
      </c>
      <c r="B10" s="13" t="s">
        <v>215</v>
      </c>
      <c r="C10" s="13" t="s">
        <v>209</v>
      </c>
      <c r="D10" s="14">
        <v>5</v>
      </c>
      <c r="E10" s="13" t="s">
        <v>17</v>
      </c>
      <c r="F10" s="13" t="s">
        <v>216</v>
      </c>
      <c r="G10" s="15">
        <v>32.33</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H7" sqref="H7"/>
    </sheetView>
  </sheetViews>
  <sheetFormatPr baseColWidth="10" defaultColWidth="9.140625" defaultRowHeight="12.75" x14ac:dyDescent="0.2"/>
  <cols>
    <col min="1" max="1" width="38.85546875" style="9" customWidth="1"/>
    <col min="2" max="2" width="16.42578125" style="9" customWidth="1"/>
    <col min="3" max="3" width="33.42578125" style="9" customWidth="1"/>
    <col min="4" max="5" width="8.28515625" style="9" customWidth="1"/>
    <col min="6" max="6" width="27.140625" style="9" customWidth="1"/>
    <col min="7" max="7" width="10.28515625" style="2" customWidth="1"/>
    <col min="8" max="16384" width="9.140625" style="9"/>
  </cols>
  <sheetData>
    <row r="1" spans="1:7" x14ac:dyDescent="0.2">
      <c r="A1" s="5" t="str">
        <f>CONCATENATE("Höchstpreise lt. Preisgesetz (BGBl.Nr. 145/1992) vom ",TEXT(A2,"TT.MM.JJJJ")," bis ",TEXT(EOMONTH(A2,0),"TT.MM.JJJJ"))</f>
        <v>Höchstpreise lt. Preisgesetz (BGBl.Nr. 145/1992) vom 01.09.2020 bis 30.09.2020</v>
      </c>
    </row>
    <row r="2" spans="1:7" x14ac:dyDescent="0.2">
      <c r="A2" s="8">
        <v>44075</v>
      </c>
    </row>
    <row r="3" spans="1:7" ht="30" customHeight="1" x14ac:dyDescent="0.25">
      <c r="A3" s="16" t="s">
        <v>5</v>
      </c>
      <c r="B3" s="17"/>
      <c r="C3" s="17"/>
      <c r="D3" s="17"/>
      <c r="E3" s="17"/>
      <c r="F3" s="17"/>
      <c r="G3" s="17"/>
    </row>
    <row r="5" spans="1:7" x14ac:dyDescent="0.2">
      <c r="A5" s="10" t="s">
        <v>3</v>
      </c>
      <c r="B5" s="10" t="s">
        <v>2</v>
      </c>
      <c r="C5" s="10" t="s">
        <v>4</v>
      </c>
      <c r="D5" s="11" t="s">
        <v>6</v>
      </c>
      <c r="E5" s="10"/>
      <c r="F5" s="10" t="s">
        <v>1</v>
      </c>
      <c r="G5" s="12" t="s">
        <v>0</v>
      </c>
    </row>
    <row r="6" spans="1:7" hidden="1" x14ac:dyDescent="0.2">
      <c r="A6" s="9" t="s">
        <v>7</v>
      </c>
      <c r="B6" s="9" t="s">
        <v>8</v>
      </c>
      <c r="C6" s="9" t="s">
        <v>9</v>
      </c>
      <c r="D6" s="7" t="s">
        <v>10</v>
      </c>
      <c r="E6" s="9" t="s">
        <v>11</v>
      </c>
      <c r="F6" s="9" t="s">
        <v>12</v>
      </c>
      <c r="G6" s="3" t="s">
        <v>13</v>
      </c>
    </row>
    <row r="7" spans="1:7" s="13" customFormat="1" ht="25.5" x14ac:dyDescent="0.2">
      <c r="A7" s="13" t="s">
        <v>217</v>
      </c>
      <c r="B7" s="13">
        <v>8050</v>
      </c>
      <c r="C7" s="13" t="s">
        <v>48</v>
      </c>
      <c r="D7" s="14">
        <v>20</v>
      </c>
      <c r="E7" s="13" t="s">
        <v>17</v>
      </c>
      <c r="F7" s="13" t="s">
        <v>218</v>
      </c>
      <c r="G7" s="15">
        <v>3.59</v>
      </c>
    </row>
    <row r="8" spans="1:7" s="13" customFormat="1" ht="25.5" x14ac:dyDescent="0.2">
      <c r="A8" s="13" t="s">
        <v>219</v>
      </c>
      <c r="B8" s="13">
        <v>14079</v>
      </c>
      <c r="C8" s="13" t="s">
        <v>48</v>
      </c>
      <c r="D8" s="14">
        <v>10</v>
      </c>
      <c r="E8" s="13" t="s">
        <v>17</v>
      </c>
      <c r="F8" s="13" t="s">
        <v>218</v>
      </c>
      <c r="G8" s="15">
        <v>2.8</v>
      </c>
    </row>
    <row r="9" spans="1:7" s="13" customFormat="1" ht="25.5" x14ac:dyDescent="0.2">
      <c r="A9" s="13" t="s">
        <v>219</v>
      </c>
      <c r="B9" s="13">
        <v>14079</v>
      </c>
      <c r="C9" s="13" t="s">
        <v>48</v>
      </c>
      <c r="D9" s="14">
        <v>20</v>
      </c>
      <c r="E9" s="13" t="s">
        <v>17</v>
      </c>
      <c r="F9" s="13" t="s">
        <v>218</v>
      </c>
      <c r="G9" s="15">
        <v>4.59</v>
      </c>
    </row>
    <row r="10" spans="1:7" s="13" customFormat="1" ht="25.5" x14ac:dyDescent="0.2">
      <c r="A10" s="13" t="s">
        <v>219</v>
      </c>
      <c r="B10" s="13">
        <v>14079</v>
      </c>
      <c r="C10" s="13" t="s">
        <v>48</v>
      </c>
      <c r="D10" s="14">
        <v>40</v>
      </c>
      <c r="E10" s="13" t="s">
        <v>17</v>
      </c>
      <c r="F10" s="13" t="s">
        <v>218</v>
      </c>
      <c r="G10" s="15">
        <v>7.76</v>
      </c>
    </row>
    <row r="11" spans="1:7" s="13" customFormat="1" ht="38.25" x14ac:dyDescent="0.2">
      <c r="A11" s="13" t="s">
        <v>220</v>
      </c>
      <c r="B11" s="13">
        <v>136040</v>
      </c>
      <c r="C11" s="13" t="s">
        <v>48</v>
      </c>
      <c r="D11" s="14">
        <v>10</v>
      </c>
      <c r="E11" s="13" t="s">
        <v>17</v>
      </c>
      <c r="F11" s="13" t="s">
        <v>221</v>
      </c>
      <c r="G11" s="15">
        <v>4</v>
      </c>
    </row>
    <row r="12" spans="1:7" s="13" customFormat="1" ht="25.5" x14ac:dyDescent="0.2">
      <c r="A12" s="13" t="s">
        <v>222</v>
      </c>
      <c r="B12" s="13" t="s">
        <v>223</v>
      </c>
      <c r="C12" s="13" t="s">
        <v>48</v>
      </c>
      <c r="D12" s="14">
        <v>12</v>
      </c>
      <c r="E12" s="13" t="s">
        <v>17</v>
      </c>
      <c r="F12" s="13" t="s">
        <v>224</v>
      </c>
      <c r="G12" s="15">
        <v>3.67</v>
      </c>
    </row>
    <row r="13" spans="1:7" s="13" customFormat="1" ht="25.5" x14ac:dyDescent="0.2">
      <c r="A13" s="13" t="s">
        <v>225</v>
      </c>
      <c r="B13" s="13">
        <v>135296</v>
      </c>
      <c r="C13" s="13" t="s">
        <v>48</v>
      </c>
      <c r="D13" s="14">
        <v>20</v>
      </c>
      <c r="E13" s="13" t="s">
        <v>17</v>
      </c>
      <c r="F13" s="13" t="s">
        <v>226</v>
      </c>
      <c r="G13" s="15">
        <v>3</v>
      </c>
    </row>
    <row r="14" spans="1:7" s="13" customFormat="1" ht="25.5" x14ac:dyDescent="0.2">
      <c r="A14" s="13" t="s">
        <v>225</v>
      </c>
      <c r="B14" s="13">
        <v>135296</v>
      </c>
      <c r="C14" s="13" t="s">
        <v>48</v>
      </c>
      <c r="D14" s="14">
        <v>40</v>
      </c>
      <c r="E14" s="13" t="s">
        <v>17</v>
      </c>
      <c r="F14" s="13" t="s">
        <v>227</v>
      </c>
      <c r="G14" s="15">
        <v>5.28</v>
      </c>
    </row>
    <row r="15" spans="1:7" s="13" customFormat="1" ht="25.5" x14ac:dyDescent="0.2">
      <c r="A15" s="13" t="s">
        <v>228</v>
      </c>
      <c r="B15" s="13" t="s">
        <v>229</v>
      </c>
      <c r="C15" s="13" t="s">
        <v>48</v>
      </c>
      <c r="D15" s="14">
        <v>60</v>
      </c>
      <c r="E15" s="13" t="s">
        <v>17</v>
      </c>
      <c r="F15" s="13" t="s">
        <v>230</v>
      </c>
      <c r="G15" s="15">
        <v>3.78</v>
      </c>
    </row>
    <row r="16" spans="1:7" s="13" customFormat="1" ht="25.5" x14ac:dyDescent="0.2">
      <c r="A16" s="13" t="s">
        <v>231</v>
      </c>
      <c r="B16" s="13" t="s">
        <v>232</v>
      </c>
      <c r="C16" s="13" t="s">
        <v>48</v>
      </c>
      <c r="D16" s="14">
        <v>10</v>
      </c>
      <c r="E16" s="13" t="s">
        <v>17</v>
      </c>
      <c r="F16" s="13" t="s">
        <v>233</v>
      </c>
      <c r="G16" s="15">
        <v>2.76</v>
      </c>
    </row>
    <row r="17" spans="1:7" s="13" customFormat="1" ht="25.5" x14ac:dyDescent="0.2">
      <c r="A17" s="13" t="s">
        <v>234</v>
      </c>
      <c r="B17" s="13">
        <v>17233</v>
      </c>
      <c r="C17" s="13" t="s">
        <v>48</v>
      </c>
      <c r="D17" s="14">
        <v>30</v>
      </c>
      <c r="E17" s="13" t="s">
        <v>43</v>
      </c>
      <c r="F17" s="13" t="s">
        <v>235</v>
      </c>
      <c r="G17" s="15">
        <v>3.22</v>
      </c>
    </row>
    <row r="18" spans="1:7" s="13" customFormat="1" ht="25.5" x14ac:dyDescent="0.2">
      <c r="A18" s="13" t="s">
        <v>236</v>
      </c>
      <c r="B18" s="13">
        <v>7158</v>
      </c>
      <c r="C18" s="13" t="s">
        <v>48</v>
      </c>
      <c r="D18" s="14">
        <v>30</v>
      </c>
      <c r="E18" s="13" t="s">
        <v>43</v>
      </c>
      <c r="F18" s="13" t="s">
        <v>235</v>
      </c>
      <c r="G18" s="15">
        <v>3.22</v>
      </c>
    </row>
    <row r="19" spans="1:7" s="13" customFormat="1" ht="25.5" x14ac:dyDescent="0.2">
      <c r="A19" s="13" t="s">
        <v>236</v>
      </c>
      <c r="B19" s="13">
        <v>7158</v>
      </c>
      <c r="C19" s="13" t="s">
        <v>48</v>
      </c>
      <c r="D19" s="14">
        <v>100</v>
      </c>
      <c r="E19" s="13" t="s">
        <v>43</v>
      </c>
      <c r="F19" s="13" t="s">
        <v>237</v>
      </c>
      <c r="G19" s="15">
        <v>7.75</v>
      </c>
    </row>
    <row r="20" spans="1:7" s="13" customFormat="1" ht="25.5" x14ac:dyDescent="0.2">
      <c r="A20" s="13" t="s">
        <v>238</v>
      </c>
      <c r="B20" s="13" t="s">
        <v>239</v>
      </c>
      <c r="C20" s="13" t="s">
        <v>48</v>
      </c>
      <c r="D20" s="14">
        <v>30</v>
      </c>
      <c r="E20" s="13" t="s">
        <v>43</v>
      </c>
      <c r="F20" s="13" t="s">
        <v>240</v>
      </c>
      <c r="G20" s="15">
        <v>3.65</v>
      </c>
    </row>
    <row r="21" spans="1:7" s="13" customFormat="1" ht="25.5" x14ac:dyDescent="0.2">
      <c r="A21" s="13" t="s">
        <v>241</v>
      </c>
      <c r="B21" s="13" t="s">
        <v>242</v>
      </c>
      <c r="C21" s="13" t="s">
        <v>48</v>
      </c>
      <c r="D21" s="14">
        <v>30</v>
      </c>
      <c r="E21" s="13" t="s">
        <v>62</v>
      </c>
      <c r="F21" s="13" t="s">
        <v>243</v>
      </c>
      <c r="G21" s="15">
        <v>3.65</v>
      </c>
    </row>
    <row r="22" spans="1:7" s="13" customFormat="1" ht="25.5" x14ac:dyDescent="0.2">
      <c r="A22" s="13" t="s">
        <v>244</v>
      </c>
      <c r="B22" s="13">
        <v>140242</v>
      </c>
      <c r="C22" s="13" t="s">
        <v>48</v>
      </c>
      <c r="D22" s="14" t="s">
        <v>245</v>
      </c>
      <c r="E22" s="13" t="s">
        <v>43</v>
      </c>
      <c r="F22" s="13" t="s">
        <v>246</v>
      </c>
      <c r="G22" s="15">
        <v>2.13</v>
      </c>
    </row>
    <row r="23" spans="1:7" s="13" customFormat="1" ht="25.5" x14ac:dyDescent="0.2">
      <c r="A23" s="13" t="s">
        <v>244</v>
      </c>
      <c r="B23" s="13">
        <v>140242</v>
      </c>
      <c r="C23" s="13" t="s">
        <v>48</v>
      </c>
      <c r="D23" s="14" t="s">
        <v>247</v>
      </c>
      <c r="E23" s="13" t="s">
        <v>43</v>
      </c>
      <c r="F23" s="13" t="s">
        <v>246</v>
      </c>
      <c r="G23" s="15">
        <v>3.43</v>
      </c>
    </row>
    <row r="24" spans="1:7" s="13" customFormat="1" ht="25.5" x14ac:dyDescent="0.2">
      <c r="A24" s="13" t="s">
        <v>248</v>
      </c>
      <c r="B24" s="13" t="s">
        <v>249</v>
      </c>
      <c r="C24" s="13" t="s">
        <v>48</v>
      </c>
      <c r="D24" s="14">
        <v>30</v>
      </c>
      <c r="E24" s="13" t="s">
        <v>17</v>
      </c>
      <c r="F24" s="13" t="s">
        <v>250</v>
      </c>
      <c r="G24" s="15">
        <v>8.01</v>
      </c>
    </row>
    <row r="25" spans="1:7" s="13" customFormat="1" ht="25.5" x14ac:dyDescent="0.2">
      <c r="A25" s="13" t="s">
        <v>251</v>
      </c>
      <c r="B25" s="13" t="s">
        <v>252</v>
      </c>
      <c r="C25" s="13" t="s">
        <v>48</v>
      </c>
      <c r="D25" s="14">
        <v>20</v>
      </c>
      <c r="E25" s="13" t="s">
        <v>43</v>
      </c>
      <c r="F25" s="13" t="s">
        <v>253</v>
      </c>
      <c r="G25" s="15">
        <v>4.6500000000000004</v>
      </c>
    </row>
    <row r="26" spans="1:7" s="13" customFormat="1" ht="38.25" x14ac:dyDescent="0.2">
      <c r="A26" s="13" t="s">
        <v>254</v>
      </c>
      <c r="B26" s="13" t="s">
        <v>255</v>
      </c>
      <c r="C26" s="13" t="s">
        <v>48</v>
      </c>
      <c r="D26" s="14">
        <v>10</v>
      </c>
      <c r="E26" s="13" t="s">
        <v>43</v>
      </c>
      <c r="F26" s="13" t="s">
        <v>256</v>
      </c>
      <c r="G26" s="15">
        <v>20.100000000000001</v>
      </c>
    </row>
    <row r="27" spans="1:7" s="13" customFormat="1" ht="25.5" x14ac:dyDescent="0.2">
      <c r="A27" s="13" t="s">
        <v>257</v>
      </c>
      <c r="B27" s="13">
        <v>15397</v>
      </c>
      <c r="C27" s="13" t="s">
        <v>48</v>
      </c>
      <c r="D27" s="14">
        <v>30</v>
      </c>
      <c r="E27" s="13" t="s">
        <v>43</v>
      </c>
      <c r="F27" s="13" t="s">
        <v>258</v>
      </c>
      <c r="G27" s="15">
        <v>4.22</v>
      </c>
    </row>
    <row r="28" spans="1:7" s="13" customFormat="1" ht="25.5" x14ac:dyDescent="0.2">
      <c r="A28" s="13" t="s">
        <v>259</v>
      </c>
      <c r="B28" s="13">
        <v>15396</v>
      </c>
      <c r="C28" s="13" t="s">
        <v>48</v>
      </c>
      <c r="D28" s="14">
        <v>20</v>
      </c>
      <c r="E28" s="13" t="s">
        <v>62</v>
      </c>
      <c r="F28" s="13" t="s">
        <v>260</v>
      </c>
      <c r="G28" s="15">
        <v>2.99</v>
      </c>
    </row>
    <row r="29" spans="1:7" s="13" customFormat="1" ht="38.25" x14ac:dyDescent="0.2">
      <c r="A29" s="13" t="s">
        <v>261</v>
      </c>
      <c r="B29" s="13" t="s">
        <v>262</v>
      </c>
      <c r="C29" s="13" t="s">
        <v>48</v>
      </c>
      <c r="D29" s="14">
        <v>1</v>
      </c>
      <c r="E29" s="13" t="s">
        <v>17</v>
      </c>
      <c r="F29" s="13" t="s">
        <v>263</v>
      </c>
      <c r="G29" s="15">
        <v>7.05</v>
      </c>
    </row>
    <row r="30" spans="1:7" s="13" customFormat="1" ht="63.75" x14ac:dyDescent="0.2">
      <c r="A30" s="13" t="s">
        <v>264</v>
      </c>
      <c r="B30" s="13" t="s">
        <v>265</v>
      </c>
      <c r="C30" s="13" t="s">
        <v>48</v>
      </c>
      <c r="D30" s="14">
        <v>1</v>
      </c>
      <c r="E30" s="13" t="s">
        <v>17</v>
      </c>
      <c r="F30" s="13" t="s">
        <v>266</v>
      </c>
      <c r="G30" s="15">
        <v>5.08</v>
      </c>
    </row>
    <row r="31" spans="1:7" s="13" customFormat="1" ht="25.5" x14ac:dyDescent="0.2">
      <c r="A31" s="13" t="s">
        <v>267</v>
      </c>
      <c r="B31" s="13">
        <v>137314</v>
      </c>
      <c r="C31" s="13" t="s">
        <v>48</v>
      </c>
      <c r="D31" s="14">
        <v>1</v>
      </c>
      <c r="E31" s="13" t="s">
        <v>17</v>
      </c>
      <c r="F31" s="13" t="s">
        <v>268</v>
      </c>
      <c r="G31" s="15">
        <v>5.99</v>
      </c>
    </row>
    <row r="32" spans="1:7" s="13" customFormat="1" ht="25.5" x14ac:dyDescent="0.2">
      <c r="A32" s="13" t="s">
        <v>50</v>
      </c>
      <c r="B32" s="13">
        <v>13883</v>
      </c>
      <c r="C32" s="13" t="s">
        <v>51</v>
      </c>
      <c r="D32" s="14">
        <v>20</v>
      </c>
      <c r="E32" s="13" t="s">
        <v>43</v>
      </c>
      <c r="F32" s="13" t="s">
        <v>52</v>
      </c>
      <c r="G32" s="15">
        <v>7.47</v>
      </c>
    </row>
    <row r="33" spans="1:7" s="13" customFormat="1" ht="25.5" x14ac:dyDescent="0.2">
      <c r="A33" s="13" t="s">
        <v>269</v>
      </c>
      <c r="B33" s="13" t="s">
        <v>270</v>
      </c>
      <c r="C33" s="13" t="s">
        <v>48</v>
      </c>
      <c r="D33" s="14">
        <v>100</v>
      </c>
      <c r="E33" s="13" t="s">
        <v>17</v>
      </c>
      <c r="F33" s="13" t="s">
        <v>41</v>
      </c>
      <c r="G33" s="15">
        <v>21.46</v>
      </c>
    </row>
    <row r="34" spans="1:7" s="13" customFormat="1" ht="89.25" x14ac:dyDescent="0.2">
      <c r="A34" s="13" t="s">
        <v>271</v>
      </c>
      <c r="B34" s="13" t="s">
        <v>272</v>
      </c>
      <c r="C34" s="13" t="s">
        <v>273</v>
      </c>
      <c r="D34" s="14">
        <v>30</v>
      </c>
      <c r="E34" s="13" t="s">
        <v>17</v>
      </c>
      <c r="F34" s="13" t="s">
        <v>274</v>
      </c>
      <c r="G34" s="15">
        <v>11548.5</v>
      </c>
    </row>
    <row r="35" spans="1:7" s="13" customFormat="1" ht="51" x14ac:dyDescent="0.2">
      <c r="A35" s="13" t="s">
        <v>60</v>
      </c>
      <c r="B35" s="13" t="s">
        <v>61</v>
      </c>
      <c r="C35" s="13" t="s">
        <v>48</v>
      </c>
      <c r="D35" s="14">
        <v>20</v>
      </c>
      <c r="E35" s="13" t="s">
        <v>62</v>
      </c>
      <c r="F35" s="13" t="s">
        <v>63</v>
      </c>
      <c r="G35" s="15">
        <v>5.18</v>
      </c>
    </row>
    <row r="36" spans="1:7" s="13" customFormat="1" ht="51" x14ac:dyDescent="0.2">
      <c r="A36" s="13" t="s">
        <v>60</v>
      </c>
      <c r="B36" s="13" t="s">
        <v>61</v>
      </c>
      <c r="C36" s="13" t="s">
        <v>48</v>
      </c>
      <c r="D36" s="14">
        <v>50</v>
      </c>
      <c r="E36" s="13" t="s">
        <v>62</v>
      </c>
      <c r="F36" s="13" t="s">
        <v>64</v>
      </c>
      <c r="G36" s="15">
        <v>10.14</v>
      </c>
    </row>
    <row r="37" spans="1:7" s="13" customFormat="1" ht="51" x14ac:dyDescent="0.2">
      <c r="A37" s="13" t="s">
        <v>60</v>
      </c>
      <c r="B37" s="13" t="s">
        <v>61</v>
      </c>
      <c r="C37" s="13" t="s">
        <v>48</v>
      </c>
      <c r="D37" s="14">
        <v>100</v>
      </c>
      <c r="E37" s="13" t="s">
        <v>62</v>
      </c>
      <c r="F37" s="13" t="s">
        <v>65</v>
      </c>
      <c r="G37" s="15">
        <v>19.850000000000001</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par="" text=""/>
    <f:field ref="doc_FSCFOLIO_1_1001_FieldSubject" par="" text="" edit="true"/>
    <f:field ref="FSCFOLIO_1_1001_SignaturesFldCtx_FSCFOLIO_1_1001_FieldLastSignature" par="" text=""/>
    <f:field ref="FSCFOLIO_1_1001_SignaturesFldCtx_FSCFOLIO_1_1001_FieldLastSignatureBy" par="" text=""/>
    <f:field ref="FSCFOLIO_1_1001_SignaturesFldCtx_FSCFOLIO_1_1001_FieldLastSignatureAt" par="" date="" text=""/>
    <f:field ref="FSCFOLIO_1_1001_SignaturesFldCtx_FSCFOLIO_1_1001_FieldLastSignatureRemark" par="" text=""/>
    <f:field ref="FSCFOLIO_1_1001_FieldCurrentUser" par="" text="Brigitte Pigisch"/>
    <f:field ref="FSCFOLIO_1_1001_FieldCurrentDate" par="" text="29.01.2020 11:15"/>
    <f:field ref="CCAPRECONFIG_15_1001_Objektname" par="" text="Preisveröffentlichung 01/20" edit="true"/>
    <f:field ref="CCAPRECONFIG_15_1001_Objektname" par="" text="Preisveröffentlichung 01/20" edit="true"/>
    <f:field ref="EIBPRECONFIG_1_1001_FieldEIBAttachments" par="" text="" multiline="true"/>
    <f:field ref="EIBPRECONFIG_1_1001_FieldEIBNextFiles" par="" text="" multiline="true"/>
    <f:field ref="EIBPRECONFIG_1_1001_FieldEIBPreviousFiles" par="" text="" multiline="true"/>
    <f:field ref="EIBPRECONFIG_1_1001_FieldEIBRelatedFiles" par="" text="" multiline="true"/>
    <f:field ref="EIBPRECONFIG_1_1001_FieldEIBCompletedOrdinals" par="" text="" multiline="true"/>
    <f:field ref="EIBPRECONFIG_1_1001_FieldEIBOUAddr" par="" text="Radetzkystraße 2, 1030 Wien" multiline="true"/>
    <f:field ref="EIBPRECONFIG_1_1001_FieldEIBRecipients" par="" text="" multiline="true"/>
    <f:field ref="EIBPRECONFIG_1_1001_FieldEIBSignatures" par="" text="" multiline="true"/>
    <f:field ref="EIBPRECONFIG_1_1001_FieldCCAAddrAbschriftsbemerkung" par="" text="" multiline="true"/>
    <f:field ref="EIBPRECONFIG_1_1001_FieldCCAAddrAdresse" par="" text="" multiline="true"/>
    <f:field ref="EIBPRECONFIG_1_1001_FieldCCAAddrPostalischeAdresse" par="" text="" multiline="true"/>
    <f:field ref="EIBPRECONFIG_1_1001_FieldCCAIncomingSubject" par="" text="" multiline="true"/>
    <f:field ref="EIBPRECONFIG_1_1001_FieldCCAPersonalSubjAddress" par="" text="" multiline="true"/>
    <f:field ref="EIBPRECONFIG_1_1001_FieldCCASubfileSubject" par="" text="" multiline="true"/>
    <f:field ref="EIBPRECONFIG_1_1001_FieldCCASubject" par="" text="Preismeldesystem: Höchstpreise lt. Preisgesetz (BGBl.Nr. 135/1992) vom 01.01.2020 bis 31.01.200" multiline="true"/>
    <f:field ref="EIBVFGH_15_1700_FieldPartPlaintiffList" par="" text="" multiline="true"/>
    <f:field ref="EIBVFGH_15_1700_FieldGoesOutToList" par="" text="" multiline="true"/>
    <f:field ref="CUSTOMIZATIONRESSORTBMF_103_2800_FieldRecipientsEmailBMF" par="" text="" multiline="true"/>
    <f:field ref="BMFCONFIG_3000_109_BMFDocProperty" par="" text=""/>
    <f:field ref="objname" par="" text="Preisveröffentlichung 01/20" edit="true"/>
    <f:field ref="objsubject" par="" text="" edit="true"/>
    <f:field ref="objcreatedby" par="" text="Pigisch, Brigitte"/>
    <f:field ref="objcreatedat" par="" date="2020-01-29T10:02:46" text="29.01.2020 10:02:46"/>
    <f:field ref="objchangedby" par="" text="Pigisch, Brigitte"/>
    <f:field ref="objmodifiedat" par="" date="2020-01-29T10:06:37" text="29.01.2020 10:06:37"/>
    <f:field ref="objprimaryrelated__0_objname" par="" text="Preismeldesystem 2020"/>
    <f:field ref="objprimaryrelated__0_objsubject" par="" text=""/>
    <f:field ref="objprimaryrelated__0_objcreatedby" par="" text="Pigisch, Brigitte"/>
    <f:field ref="objprimaryrelated__0_objcreatedat" par="" date="2020-01-29T08:06:32" text="29.01.2020 08:06:32"/>
    <f:field ref="objprimaryrelated__0_objchangedby" par="" text="Pigisch, Brigitte"/>
    <f:field ref="objprimaryrelated__0_objmodifiedat" par="" date="2020-01-29T10:06:08" text="29.01.2020 10:06:08"/>
  </f:record>
  <f:display par="" text="Serienbrief">
    <f:field ref="doc_FSCFOLIO_1_1001_FieldDocumentNumber" text="Dokument Nummer"/>
    <f:field ref="doc_FSCFOLIO_1_1001_FieldSubject" text="Betreff"/>
  </f:display>
  <f:display par=""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par="" text="Allgemein">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BMFCONFIG_3000_109_BMFDocProperty" text=""/>
    <f:field ref="objname" text="Name"/>
    <f:field ref="objsubject" text="Anmerkungen"/>
    <f:field ref="objcreatedby" text="Erzeugt von"/>
    <f:field ref="objcreatedat" text="Erzeugt am/um"/>
    <f:field ref="objchangedby" text="Letzte Änderung von"/>
    <f:field ref="objmodifiedat" text="Letzte Änderung am/um"/>
  </f:display>
  <f:display par="" text="Ordner">
    <f:field ref="objprimaryrelated__0_objname" text="Name"/>
    <f:field ref="objprimaryrelated__0_objsubject" text="Anmerkungen"/>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Preisveröffentlichung 01-2020</vt:lpstr>
      <vt:lpstr>Preisveröffentlichung 02-2020</vt:lpstr>
      <vt:lpstr>Preisveröffentlichung 03-2020</vt:lpstr>
      <vt:lpstr>Preisveröffentlichung 04-2020</vt:lpstr>
      <vt:lpstr>Preisveröffentlichung 05-2020</vt:lpstr>
      <vt:lpstr>Preisveröffentlichung 06-2020</vt:lpstr>
      <vt:lpstr>Preisveröffentlichung 07-2020</vt:lpstr>
      <vt:lpstr>Preisveröffentlichung 08-2020</vt:lpstr>
      <vt:lpstr>Preisveröffentlichung 09-2020</vt:lpstr>
      <vt:lpstr>Preisveröffentlichung 10-2020</vt:lpstr>
      <vt:lpstr>Preisveröffentlichung 11-2020</vt:lpstr>
      <vt:lpstr>Preisveröffentlichung 12-2020</vt:lpstr>
      <vt:lpstr>'Preisveröffentlichung 01-2020'!Drucktitel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Höchstpreise lt. Preisgesetz (BGBl. Nr. 145/1992) vom 01.01. bis 31.12.2020</dc:title>
  <dc:creator>Brückl-Gartner Markus</dc:creator>
  <cp:lastModifiedBy>Sebek, Walter</cp:lastModifiedBy>
  <cp:lastPrinted>2016-10-24T06:18:52Z</cp:lastPrinted>
  <dcterms:created xsi:type="dcterms:W3CDTF">2013-09-03T09:04:42Z</dcterms:created>
  <dcterms:modified xsi:type="dcterms:W3CDTF">2021-07-30T10:14:27Z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EXT_KEY">
    <vt:lpwstr/>
  </property>
  <property fmtid="{D5CDD505-2E9C-101B-9397-08002B2CF9AE}" pid="3" name="FSC#SAPConfigSettingsSC@101.9800:FMM_CONTACT_PERSON">
    <vt:lpwstr/>
  </property>
  <property fmtid="{D5CDD505-2E9C-101B-9397-08002B2CF9AE}" pid="4" name="FSC#SAPConfigSettingsSC@101.9800:FMM_GESAMTBETRAG">
    <vt:lpwstr/>
  </property>
  <property fmtid="{D5CDD505-2E9C-101B-9397-08002B2CF9AE}" pid="5" name="FSC#SAPConfigSettingsSC@101.9800:FMM_GESAMTBETRAG_WORT">
    <vt:lpwstr/>
  </property>
  <property fmtid="{D5CDD505-2E9C-101B-9397-08002B2CF9AE}" pid="6" name="FSC#SAPConfigSettingsSC@101.9800:FMM_ANZAHL_DER_POS_BEWILLIGUNG">
    <vt:lpwstr/>
  </property>
  <property fmtid="{D5CDD505-2E9C-101B-9397-08002B2CF9AE}" pid="7" name="FSC#SAPConfigSettingsSC@101.9800:FMM_POSITIONS_AGREEMENT">
    <vt:lpwstr/>
  </property>
  <property fmtid="{D5CDD505-2E9C-101B-9397-08002B2CF9AE}" pid="8" name="FSC#SAPConfigSettingsSC@101.9800:FMM_POSITIONS">
    <vt:lpwstr/>
  </property>
  <property fmtid="{D5CDD505-2E9C-101B-9397-08002B2CF9AE}" pid="9" name="FSC#SAPConfigSettingsSC@101.9800:FMM_BIC_ALTERNATIV">
    <vt:lpwstr/>
  </property>
  <property fmtid="{D5CDD505-2E9C-101B-9397-08002B2CF9AE}" pid="10" name="FSC#SAPConfigSettingsSC@101.9800:FMM_IBAN_ALTERNATIV">
    <vt:lpwstr/>
  </property>
  <property fmtid="{D5CDD505-2E9C-101B-9397-08002B2CF9AE}" pid="11" name="FSC#SAPConfigSettingsSC@101.9800:FMM_ABLEHNGRUND">
    <vt:lpwstr/>
  </property>
  <property fmtid="{D5CDD505-2E9C-101B-9397-08002B2CF9AE}" pid="12" name="FSC#SAPConfigSettingsSC@101.9800:FMM_ABLEHNGRUND_SONSTIGES_TXT">
    <vt:lpwstr/>
  </property>
  <property fmtid="{D5CDD505-2E9C-101B-9397-08002B2CF9AE}" pid="13" name="FSC#SAPConfigSettingsSC@101.9800:FMM_ANTRAGSBESCHREIBUNG">
    <vt:lpwstr/>
  </property>
  <property fmtid="{D5CDD505-2E9C-101B-9397-08002B2CF9AE}" pid="14" name="FSC#SAPConfigSettingsSC@101.9800:FMM_ABP_NUMMER">
    <vt:lpwstr/>
  </property>
  <property fmtid="{D5CDD505-2E9C-101B-9397-08002B2CF9AE}" pid="15" name="FSC#SAPConfigSettingsSC@101.9800:FMM_TURNUSARZT">
    <vt:lpwstr/>
  </property>
  <property fmtid="{D5CDD505-2E9C-101B-9397-08002B2CF9AE}" pid="16" name="FSC#SAPConfigSettingsSC@101.9800:FMM_GRM_VAL_FROM">
    <vt:lpwstr/>
  </property>
  <property fmtid="{D5CDD505-2E9C-101B-9397-08002B2CF9AE}" pid="17" name="FSC#SAPConfigSettingsSC@101.9800:FMM_GRM_VAL_TO">
    <vt:lpwstr/>
  </property>
  <property fmtid="{D5CDD505-2E9C-101B-9397-08002B2CF9AE}" pid="18" name="FSC#SAPConfigSettingsSC@101.9800:FMM_VORGESCHLAGENER_BETRAG">
    <vt:lpwstr/>
  </property>
  <property fmtid="{D5CDD505-2E9C-101B-9397-08002B2CF9AE}" pid="19" name="FSC#SAPConfigSettingsSC@101.9800:FMM_GESAMTPROJEKTSUMME">
    <vt:lpwstr/>
  </property>
  <property fmtid="{D5CDD505-2E9C-101B-9397-08002B2CF9AE}" pid="20" name="FSC#SAPConfigSettingsSC@101.9800:FMM_BEANTRAGTER_BETRAG">
    <vt:lpwstr/>
  </property>
  <property fmtid="{D5CDD505-2E9C-101B-9397-08002B2CF9AE}" pid="21" name="FSC#SAPConfigSettingsSC@101.9800:FMM_BILL_DATE">
    <vt:lpwstr/>
  </property>
  <property fmtid="{D5CDD505-2E9C-101B-9397-08002B2CF9AE}" pid="22" name="FSC#SAPConfigSettingsSC@101.9800:FMM_SERVICE_ORG_ID">
    <vt:lpwstr/>
  </property>
  <property fmtid="{D5CDD505-2E9C-101B-9397-08002B2CF9AE}" pid="23" name="FSC#SAPConfigSettingsSC@101.9800:FMM_SERVICE_ORG_SHORT">
    <vt:lpwstr/>
  </property>
  <property fmtid="{D5CDD505-2E9C-101B-9397-08002B2CF9AE}" pid="24" name="FSC#SAPConfigSettingsSC@101.9800:FMM_SERVICE_ORG_TEXT">
    <vt:lpwstr/>
  </property>
  <property fmtid="{D5CDD505-2E9C-101B-9397-08002B2CF9AE}" pid="25" name="FSC#SAPConfigSettingsSC@101.9800:FMM_GESAMTPROJEKTSUMME_WORT">
    <vt:lpwstr/>
  </property>
  <property fmtid="{D5CDD505-2E9C-101B-9397-08002B2CF9AE}" pid="26" name="FSC#SAPConfigSettingsSC@101.9800:FMM_BEANTRAGTER_BETRAG_WORT">
    <vt:lpwstr/>
  </property>
  <property fmtid="{D5CDD505-2E9C-101B-9397-08002B2CF9AE}" pid="27" name="FSC#SAPConfigSettingsSC@101.9800:FMM_VORGESCHLAGENER_BETRAG_WORT">
    <vt:lpwstr/>
  </property>
  <property fmtid="{D5CDD505-2E9C-101B-9397-08002B2CF9AE}" pid="28" name="FSC#SAPConfigSettingsSC@101.9800:FMM_ANZAHL_DER_POS_ANTRAG">
    <vt:lpwstr/>
  </property>
  <property fmtid="{D5CDD505-2E9C-101B-9397-08002B2CF9AE}" pid="29" name="FSC#SAPConfigSettingsSC@101.9800:FMM_SWIFT_BIC">
    <vt:lpwstr/>
  </property>
  <property fmtid="{D5CDD505-2E9C-101B-9397-08002B2CF9AE}" pid="30" name="FSC#SAPConfigSettingsSC@101.9800:FMM_VERTRAG_FOERDERBARE_KOSTEN">
    <vt:lpwstr/>
  </property>
  <property fmtid="{D5CDD505-2E9C-101B-9397-08002B2CF9AE}" pid="31" name="FSC#SAPConfigSettingsSC@101.9800:FMM_VERTRAG_NICHT_FOERDERBARE_KOSTEN">
    <vt:lpwstr/>
  </property>
  <property fmtid="{D5CDD505-2E9C-101B-9397-08002B2CF9AE}" pid="32" name="FSC#SAPConfigSettingsSC@101.9800:FMM_RUECKFORDERUNGSGRUND">
    <vt:lpwstr/>
  </property>
  <property fmtid="{D5CDD505-2E9C-101B-9397-08002B2CF9AE}" pid="33" name="FSC#SAPConfigSettingsSC@101.9800:FMM_WIRKUNGSZIELE_EVALUIERUNG">
    <vt:lpwstr/>
  </property>
  <property fmtid="{D5CDD505-2E9C-101B-9397-08002B2CF9AE}" pid="34" name="FSC#SAPConfigSettingsSC@101.9800:FMM_VERTRAG_PROJEKTBESCHREIBUNG">
    <vt:lpwstr/>
  </property>
  <property fmtid="{D5CDD505-2E9C-101B-9397-08002B2CF9AE}" pid="35" name="FSC#SAPConfigSettingsSC@101.9800:FMM_FREITEXT_ALLGEMEINES_SCHREIBEN">
    <vt:lpwstr/>
  </property>
  <property fmtid="{D5CDD505-2E9C-101B-9397-08002B2CF9AE}" pid="36" name="FSC#SAPConfigSettingsSC@101.9800:FMM_ERGEBNIS_DER_ANTRAGSPRUEFUNG">
    <vt:lpwstr/>
  </property>
  <property fmtid="{D5CDD505-2E9C-101B-9397-08002B2CF9AE}" pid="37" name="FSC#SAPConfigSettingsSC@101.9800:FMM_ADRESSE_ALLGEMEINES_SCHREIBEN">
    <vt:lpwstr/>
  </property>
  <property fmtid="{D5CDD505-2E9C-101B-9397-08002B2CF9AE}" pid="38" name="FSC#SAPConfigSettingsSC@101.9800:FMM_PROJEKTZEITRAUM_BIS_PLUS_1M">
    <vt:lpwstr/>
  </property>
  <property fmtid="{D5CDD505-2E9C-101B-9397-08002B2CF9AE}" pid="39" name="FSC#SAPConfigSettingsSC@101.9800:FMM_PROJEKTZEITRAUM_BIS_PLUS_3M">
    <vt:lpwstr/>
  </property>
  <property fmtid="{D5CDD505-2E9C-101B-9397-08002B2CF9AE}" pid="40" name="FSC#SAPConfigSettingsSC@101.9800:FMM_ERSTELLUNGSDATUM_PLUS_35T">
    <vt:lpwstr/>
  </property>
  <property fmtid="{D5CDD505-2E9C-101B-9397-08002B2CF9AE}" pid="41" name="FSC#SAPConfigSettingsSC@101.9800:FMM_VETRAG_SPEZIELLE_FOEDERBEDG">
    <vt:lpwstr/>
  </property>
  <property fmtid="{D5CDD505-2E9C-101B-9397-08002B2CF9AE}" pid="42" name="FSC#SAPConfigSettingsSC@101.9800:FMM_RUECK_FV">
    <vt:lpwstr/>
  </property>
  <property fmtid="{D5CDD505-2E9C-101B-9397-08002B2CF9AE}" pid="43" name="FSC#SAPConfigSettingsSC@101.9800:FMM_ZANTRAGDATUM">
    <vt:lpwstr/>
  </property>
  <property fmtid="{D5CDD505-2E9C-101B-9397-08002B2CF9AE}" pid="44" name="FSC#SAPConfigSettingsSC@101.9800:FMM_DATUM_DES_ANSUCHENS">
    <vt:lpwstr/>
  </property>
  <property fmtid="{D5CDD505-2E9C-101B-9397-08002B2CF9AE}" pid="45" name="FSC#SAPConfigSettingsSC@101.9800:FMM_1_NACHTRAG">
    <vt:lpwstr/>
  </property>
  <property fmtid="{D5CDD505-2E9C-101B-9397-08002B2CF9AE}" pid="46" name="FSC#SAPConfigSettingsSC@101.9800:FMM_2_NACHTRAG">
    <vt:lpwstr/>
  </property>
  <property fmtid="{D5CDD505-2E9C-101B-9397-08002B2CF9AE}" pid="47" name="FSC#SAPConfigSettingsSC@101.9800:FMM_PROJEKTZEITRAUM_VON">
    <vt:lpwstr/>
  </property>
  <property fmtid="{D5CDD505-2E9C-101B-9397-08002B2CF9AE}" pid="48" name="FSC#SAPConfigSettingsSC@101.9800:FMM_PROJEKTZEITRAUM_BIS">
    <vt:lpwstr/>
  </property>
  <property fmtid="{D5CDD505-2E9C-101B-9397-08002B2CF9AE}" pid="49" name="FSC#SAPConfigSettingsSC@101.9800:FMM_IBAN">
    <vt:lpwstr/>
  </property>
  <property fmtid="{D5CDD505-2E9C-101B-9397-08002B2CF9AE}" pid="50" name="FSC#SAPConfigSettingsSC@101.9800:FMM_RECHTSGRUNDLAGE">
    <vt:lpwstr/>
  </property>
  <property fmtid="{D5CDD505-2E9C-101B-9397-08002B2CF9AE}" pid="51" name="FSC#SAPConfigSettingsSC@101.9800:FMM_POSITIONS_APPLICATION">
    <vt:lpwstr/>
  </property>
  <property fmtid="{D5CDD505-2E9C-101B-9397-08002B2CF9AE}" pid="52" name="FSC#SAPConfigSettingsSC@101.9800:FMM_AUFWANDSART_ID">
    <vt:lpwstr/>
  </property>
  <property fmtid="{D5CDD505-2E9C-101B-9397-08002B2CF9AE}" pid="53" name="FSC#SAPConfigSettingsSC@101.9800:FMM_AUFWANDSART_TEXT">
    <vt:lpwstr/>
  </property>
  <property fmtid="{D5CDD505-2E9C-101B-9397-08002B2CF9AE}" pid="54" name="FSC#SAPConfigSettingsSC@101.9800:FMM_GRANTOR_ADDRESS">
    <vt:lpwstr/>
  </property>
  <property fmtid="{D5CDD505-2E9C-101B-9397-08002B2CF9AE}" pid="55" name="FSC#SAPConfigSettingsSC@101.9800:FMM_GRANTOR">
    <vt:lpwstr/>
  </property>
  <property fmtid="{D5CDD505-2E9C-101B-9397-08002B2CF9AE}" pid="56" name="FSC#SAPConfigSettingsSC@101.9800:FMM_GRANTOR_ID">
    <vt:lpwstr/>
  </property>
  <property fmtid="{D5CDD505-2E9C-101B-9397-08002B2CF9AE}" pid="57" name="FSC#SAPConfigSettingsSC@101.9800:FMM_GESCHAEFTSZAHL">
    <vt:lpwstr/>
  </property>
  <property fmtid="{D5CDD505-2E9C-101B-9397-08002B2CF9AE}" pid="58" name="FSC#SAPConfigSettingsSC@101.9800:FMM_MITTELVORBINDUNG">
    <vt:lpwstr/>
  </property>
  <property fmtid="{D5CDD505-2E9C-101B-9397-08002B2CF9AE}" pid="59" name="FSC#SAPConfigSettingsSC@101.9800:FMM_MITTELBINDUNG">
    <vt:lpwstr/>
  </property>
  <property fmtid="{D5CDD505-2E9C-101B-9397-08002B2CF9AE}" pid="60" name="FSC#SAPConfigSettingsSC@101.9800:FMM_PROGRAM_NAME">
    <vt:lpwstr/>
  </property>
  <property fmtid="{D5CDD505-2E9C-101B-9397-08002B2CF9AE}" pid="61" name="FSC#SAPConfigSettingsSC@101.9800:FMM_PROGRAM_ID">
    <vt:lpwstr/>
  </property>
  <property fmtid="{D5CDD505-2E9C-101B-9397-08002B2CF9AE}" pid="62" name="FSC#EIBPRECONFIG@1.1001:EIBInternalApprovedAt">
    <vt:lpwstr/>
  </property>
  <property fmtid="{D5CDD505-2E9C-101B-9397-08002B2CF9AE}" pid="63" name="FSC#EIBPRECONFIG@1.1001:EIBInternalApprovedBy">
    <vt:lpwstr/>
  </property>
  <property fmtid="{D5CDD505-2E9C-101B-9397-08002B2CF9AE}" pid="64" name="FSC#EIBPRECONFIG@1.1001:EIBInternalApprovedByPostTitle">
    <vt:lpwstr/>
  </property>
  <property fmtid="{D5CDD505-2E9C-101B-9397-08002B2CF9AE}" pid="65" name="FSC#EIBPRECONFIG@1.1001:EIBSettlementApprovedBy">
    <vt:lpwstr/>
  </property>
  <property fmtid="{D5CDD505-2E9C-101B-9397-08002B2CF9AE}" pid="66" name="FSC#EIBPRECONFIG@1.1001:EIBSettlementApprovedByFirstnameSurname">
    <vt:lpwstr/>
  </property>
  <property fmtid="{D5CDD505-2E9C-101B-9397-08002B2CF9AE}" pid="67" name="FSC#EIBPRECONFIG@1.1001:EIBSettlementApprovedByPostTitle">
    <vt:lpwstr/>
  </property>
  <property fmtid="{D5CDD505-2E9C-101B-9397-08002B2CF9AE}" pid="68" name="FSC#EIBPRECONFIG@1.1001:EIBApprovedAt">
    <vt:lpwstr/>
  </property>
  <property fmtid="{D5CDD505-2E9C-101B-9397-08002B2CF9AE}" pid="69" name="FSC#EIBPRECONFIG@1.1001:EIBApprovedBy">
    <vt:lpwstr/>
  </property>
  <property fmtid="{D5CDD505-2E9C-101B-9397-08002B2CF9AE}" pid="70" name="FSC#EIBPRECONFIG@1.1001:EIBApprovedBySubst">
    <vt:lpwstr/>
  </property>
  <property fmtid="{D5CDD505-2E9C-101B-9397-08002B2CF9AE}" pid="71" name="FSC#EIBPRECONFIG@1.1001:EIBApprovedByTitle">
    <vt:lpwstr/>
  </property>
  <property fmtid="{D5CDD505-2E9C-101B-9397-08002B2CF9AE}" pid="72" name="FSC#EIBPRECONFIG@1.1001:EIBApprovedByPostTitle">
    <vt:lpwstr/>
  </property>
  <property fmtid="{D5CDD505-2E9C-101B-9397-08002B2CF9AE}" pid="73" name="FSC#EIBPRECONFIG@1.1001:EIBDepartment">
    <vt:lpwstr>BMSGPK-Gesundheit - VIII/B/5 (Leistungsorientiertes Finanzierungssystem, Pharmaökonomie)</vt:lpwstr>
  </property>
  <property fmtid="{D5CDD505-2E9C-101B-9397-08002B2CF9AE}" pid="74" name="FSC#EIBPRECONFIG@1.1001:EIBDispatchedBy">
    <vt:lpwstr/>
  </property>
  <property fmtid="{D5CDD505-2E9C-101B-9397-08002B2CF9AE}" pid="75" name="FSC#EIBPRECONFIG@1.1001:EIBDispatchedByPostTitle">
    <vt:lpwstr/>
  </property>
  <property fmtid="{D5CDD505-2E9C-101B-9397-08002B2CF9AE}" pid="76" name="FSC#EIBPRECONFIG@1.1001:ExtRefInc">
    <vt:lpwstr/>
  </property>
  <property fmtid="{D5CDD505-2E9C-101B-9397-08002B2CF9AE}" pid="77" name="FSC#EIBPRECONFIG@1.1001:IncomingAddrdate">
    <vt:lpwstr/>
  </property>
  <property fmtid="{D5CDD505-2E9C-101B-9397-08002B2CF9AE}" pid="78" name="FSC#EIBPRECONFIG@1.1001:IncomingDelivery">
    <vt:lpwstr/>
  </property>
  <property fmtid="{D5CDD505-2E9C-101B-9397-08002B2CF9AE}" pid="79" name="FSC#EIBPRECONFIG@1.1001:OwnerEmail">
    <vt:lpwstr>brigitte.pigisch@sozialministerium.at</vt:lpwstr>
  </property>
  <property fmtid="{D5CDD505-2E9C-101B-9397-08002B2CF9AE}" pid="80" name="FSC#EIBPRECONFIG@1.1001:FileOUEmail">
    <vt:lpwstr>viiib5@bmg.gv.at</vt:lpwstr>
  </property>
  <property fmtid="{D5CDD505-2E9C-101B-9397-08002B2CF9AE}" pid="81" name="FSC#EIBPRECONFIG@1.1001:OUEmail">
    <vt:lpwstr>viiib5@bmg.gv.at</vt:lpwstr>
  </property>
  <property fmtid="{D5CDD505-2E9C-101B-9397-08002B2CF9AE}" pid="82" name="FSC#EIBPRECONFIG@1.1001:OwnerGender">
    <vt:lpwstr>Weiblich</vt:lpwstr>
  </property>
  <property fmtid="{D5CDD505-2E9C-101B-9397-08002B2CF9AE}" pid="83" name="FSC#EIBPRECONFIG@1.1001:Priority">
    <vt:lpwstr>Nein</vt:lpwstr>
  </property>
  <property fmtid="{D5CDD505-2E9C-101B-9397-08002B2CF9AE}" pid="84" name="FSC#EIBPRECONFIG@1.1001:PreviousFiles">
    <vt:lpwstr/>
  </property>
  <property fmtid="{D5CDD505-2E9C-101B-9397-08002B2CF9AE}" pid="85" name="FSC#EIBPRECONFIG@1.1001:NextFiles">
    <vt:lpwstr/>
  </property>
  <property fmtid="{D5CDD505-2E9C-101B-9397-08002B2CF9AE}" pid="86" name="FSC#EIBPRECONFIG@1.1001:RelatedFiles">
    <vt:lpwstr/>
  </property>
  <property fmtid="{D5CDD505-2E9C-101B-9397-08002B2CF9AE}" pid="87" name="FSC#EIBPRECONFIG@1.1001:CompletedOrdinals">
    <vt:lpwstr/>
  </property>
  <property fmtid="{D5CDD505-2E9C-101B-9397-08002B2CF9AE}" pid="88" name="FSC#EIBPRECONFIG@1.1001:NrAttachments">
    <vt:lpwstr/>
  </property>
  <property fmtid="{D5CDD505-2E9C-101B-9397-08002B2CF9AE}" pid="89" name="FSC#EIBPRECONFIG@1.1001:Attachments">
    <vt:lpwstr/>
  </property>
  <property fmtid="{D5CDD505-2E9C-101B-9397-08002B2CF9AE}" pid="90" name="FSC#EIBPRECONFIG@1.1001:SubjectArea">
    <vt:lpwstr>Preismeldesystem Human - Arzneimittel</vt:lpwstr>
  </property>
  <property fmtid="{D5CDD505-2E9C-101B-9397-08002B2CF9AE}" pid="91" name="FSC#EIBPRECONFIG@1.1001:Recipients">
    <vt:lpwstr/>
  </property>
  <property fmtid="{D5CDD505-2E9C-101B-9397-08002B2CF9AE}" pid="92" name="FSC#EIBPRECONFIG@1.1001:Classified">
    <vt:lpwstr/>
  </property>
  <property fmtid="{D5CDD505-2E9C-101B-9397-08002B2CF9AE}" pid="93" name="FSC#EIBPRECONFIG@1.1001:Deadline">
    <vt:lpwstr/>
  </property>
  <property fmtid="{D5CDD505-2E9C-101B-9397-08002B2CF9AE}" pid="94" name="FSC#EIBPRECONFIG@1.1001:SettlementSubj">
    <vt:lpwstr/>
  </property>
  <property fmtid="{D5CDD505-2E9C-101B-9397-08002B2CF9AE}" pid="95" name="FSC#EIBPRECONFIG@1.1001:OUAddr">
    <vt:lpwstr>Radetzkystraße 2, 1030 Wien</vt:lpwstr>
  </property>
  <property fmtid="{D5CDD505-2E9C-101B-9397-08002B2CF9AE}" pid="96" name="FSC#EIBPRECONFIG@1.1001:FileOUDescr">
    <vt:lpwstr/>
  </property>
  <property fmtid="{D5CDD505-2E9C-101B-9397-08002B2CF9AE}" pid="97" name="FSC#EIBPRECONFIG@1.1001:OUDescr">
    <vt:lpwstr/>
  </property>
  <property fmtid="{D5CDD505-2E9C-101B-9397-08002B2CF9AE}" pid="98" name="FSC#EIBPRECONFIG@1.1001:Signatures">
    <vt:lpwstr/>
  </property>
  <property fmtid="{D5CDD505-2E9C-101B-9397-08002B2CF9AE}" pid="99" name="FSC#EIBPRECONFIG@1.1001:currentuser">
    <vt:lpwstr>COO.3000.100.1.77485</vt:lpwstr>
  </property>
  <property fmtid="{D5CDD505-2E9C-101B-9397-08002B2CF9AE}" pid="100" name="FSC#EIBPRECONFIG@1.1001:currentuserrolegroup">
    <vt:lpwstr>COO.3000.100.1.76644</vt:lpwstr>
  </property>
  <property fmtid="{D5CDD505-2E9C-101B-9397-08002B2CF9AE}" pid="101" name="FSC#EIBPRECONFIG@1.1001:currentuserroleposition">
    <vt:lpwstr>COO.1.1001.1.4328</vt:lpwstr>
  </property>
  <property fmtid="{D5CDD505-2E9C-101B-9397-08002B2CF9AE}" pid="102" name="FSC#EIBPRECONFIG@1.1001:currentuserroot">
    <vt:lpwstr>COO.3000.107.2.211461</vt:lpwstr>
  </property>
  <property fmtid="{D5CDD505-2E9C-101B-9397-08002B2CF9AE}" pid="103" name="FSC#EIBPRECONFIG@1.1001:toplevelobject">
    <vt:lpwstr>COO.3000.107.7.1318240</vt:lpwstr>
  </property>
  <property fmtid="{D5CDD505-2E9C-101B-9397-08002B2CF9AE}" pid="104" name="FSC#EIBPRECONFIG@1.1001:objchangedby">
    <vt:lpwstr>Brigitte Pigisch</vt:lpwstr>
  </property>
  <property fmtid="{D5CDD505-2E9C-101B-9397-08002B2CF9AE}" pid="105" name="FSC#EIBPRECONFIG@1.1001:objchangedbyPostTitle">
    <vt:lpwstr/>
  </property>
  <property fmtid="{D5CDD505-2E9C-101B-9397-08002B2CF9AE}" pid="106" name="FSC#EIBPRECONFIG@1.1001:objchangedat">
    <vt:lpwstr>29.01.2020</vt:lpwstr>
  </property>
  <property fmtid="{D5CDD505-2E9C-101B-9397-08002B2CF9AE}" pid="107" name="FSC#EIBPRECONFIG@1.1001:objname">
    <vt:lpwstr>Preisveröffentlichung 01/20</vt:lpwstr>
  </property>
  <property fmtid="{D5CDD505-2E9C-101B-9397-08002B2CF9AE}" pid="108" name="FSC#EIBPRECONFIG@1.1001:EIBProcessResponsiblePhone">
    <vt:lpwstr>644855</vt:lpwstr>
  </property>
  <property fmtid="{D5CDD505-2E9C-101B-9397-08002B2CF9AE}" pid="109" name="FSC#EIBPRECONFIG@1.1001:EIBProcessResponsibleMail">
    <vt:lpwstr>brigitte.pigisch@sozialministerium.at</vt:lpwstr>
  </property>
  <property fmtid="{D5CDD505-2E9C-101B-9397-08002B2CF9AE}" pid="110" name="FSC#EIBPRECONFIG@1.1001:EIBProcessResponsibleFax">
    <vt:lpwstr>+43 (1) 71344041574</vt:lpwstr>
  </property>
  <property fmtid="{D5CDD505-2E9C-101B-9397-08002B2CF9AE}" pid="111" name="FSC#EIBPRECONFIG@1.1001:EIBProcessResponsiblePostTitle">
    <vt:lpwstr/>
  </property>
  <property fmtid="{D5CDD505-2E9C-101B-9397-08002B2CF9AE}" pid="112" name="FSC#EIBPRECONFIG@1.1001:EIBProcessResponsible">
    <vt:lpwstr>Brigitte Pigisch</vt:lpwstr>
  </property>
  <property fmtid="{D5CDD505-2E9C-101B-9397-08002B2CF9AE}" pid="113" name="FSC#EIBPRECONFIG@1.1001:FileResponsibleFullName">
    <vt:lpwstr>Brigitte Pigisch</vt:lpwstr>
  </property>
  <property fmtid="{D5CDD505-2E9C-101B-9397-08002B2CF9AE}" pid="114" name="FSC#EIBPRECONFIG@1.1001:FileResponsibleFirstnameSurname">
    <vt:lpwstr>Brigitte Pigisch</vt:lpwstr>
  </property>
  <property fmtid="{D5CDD505-2E9C-101B-9397-08002B2CF9AE}" pid="115" name="FSC#EIBPRECONFIG@1.1001:FileResponsibleEmail">
    <vt:lpwstr>brigitte.pigisch@sozialministerium.at</vt:lpwstr>
  </property>
  <property fmtid="{D5CDD505-2E9C-101B-9397-08002B2CF9AE}" pid="116" name="FSC#EIBPRECONFIG@1.1001:FileResponsibleExtension">
    <vt:lpwstr>644855</vt:lpwstr>
  </property>
  <property fmtid="{D5CDD505-2E9C-101B-9397-08002B2CF9AE}" pid="117" name="FSC#EIBPRECONFIG@1.1001:FileResponsibleFaxExtension">
    <vt:lpwstr/>
  </property>
  <property fmtid="{D5CDD505-2E9C-101B-9397-08002B2CF9AE}" pid="118" name="FSC#EIBPRECONFIG@1.1001:FileResponsibleGender">
    <vt:lpwstr>Weiblich</vt:lpwstr>
  </property>
  <property fmtid="{D5CDD505-2E9C-101B-9397-08002B2CF9AE}" pid="119" name="FSC#EIBPRECONFIG@1.1001:OwnerPostTitle">
    <vt:lpwstr/>
  </property>
  <property fmtid="{D5CDD505-2E9C-101B-9397-08002B2CF9AE}" pid="120" name="FSC#EIBPRECONFIG@1.1001:IsFileAttachment">
    <vt:lpwstr>Ja</vt:lpwstr>
  </property>
  <property fmtid="{D5CDD505-2E9C-101B-9397-08002B2CF9AE}" pid="121" name="FSC#EIBPRECONFIG@1.1001:FileOUName">
    <vt:lpwstr>BMSGPK-Gesundheit - VIII/B/5 (Leistungsorientiertes Finanzierungssystem, Pharmaökonomie)</vt:lpwstr>
  </property>
  <property fmtid="{D5CDD505-2E9C-101B-9397-08002B2CF9AE}" pid="122" name="FSC#COOELAK@1.1001:Subject">
    <vt:lpwstr>Preismeldesystem: Höchstpreise lt. Preisgesetz (BGBl.Nr. 135/1992) vom 01.01.2020 bis 31.01.200</vt:lpwstr>
  </property>
  <property fmtid="{D5CDD505-2E9C-101B-9397-08002B2CF9AE}" pid="123" name="FSC#COOELAK@1.1001:FileReference">
    <vt:lpwstr>2020-0.062.025</vt:lpwstr>
  </property>
  <property fmtid="{D5CDD505-2E9C-101B-9397-08002B2CF9AE}" pid="124" name="FSC#COOELAK@1.1001:FileRefYear">
    <vt:lpwstr>2020</vt:lpwstr>
  </property>
  <property fmtid="{D5CDD505-2E9C-101B-9397-08002B2CF9AE}" pid="125" name="FSC#COOELAK@1.1001:FileRefOrdinal">
    <vt:lpwstr>62025</vt:lpwstr>
  </property>
  <property fmtid="{D5CDD505-2E9C-101B-9397-08002B2CF9AE}" pid="126" name="FSC#COOELAK@1.1001:FileRefOU">
    <vt:lpwstr>VIII/B/5</vt:lpwstr>
  </property>
  <property fmtid="{D5CDD505-2E9C-101B-9397-08002B2CF9AE}" pid="127" name="FSC#COOELAK@1.1001:Organization">
    <vt:lpwstr/>
  </property>
  <property fmtid="{D5CDD505-2E9C-101B-9397-08002B2CF9AE}" pid="128" name="FSC#COOELAK@1.1001:Owner">
    <vt:lpwstr>Brigitte Pigisch</vt:lpwstr>
  </property>
  <property fmtid="{D5CDD505-2E9C-101B-9397-08002B2CF9AE}" pid="129" name="FSC#COOELAK@1.1001:OwnerExtension">
    <vt:lpwstr>644855</vt:lpwstr>
  </property>
  <property fmtid="{D5CDD505-2E9C-101B-9397-08002B2CF9AE}" pid="130" name="FSC#COOELAK@1.1001:OwnerFaxExtension">
    <vt:lpwstr>+43 (1) 71344041574</vt:lpwstr>
  </property>
  <property fmtid="{D5CDD505-2E9C-101B-9397-08002B2CF9AE}" pid="131" name="FSC#COOELAK@1.1001:DispatchedBy">
    <vt:lpwstr/>
  </property>
  <property fmtid="{D5CDD505-2E9C-101B-9397-08002B2CF9AE}" pid="132" name="FSC#COOELAK@1.1001:DispatchedAt">
    <vt:lpwstr/>
  </property>
  <property fmtid="{D5CDD505-2E9C-101B-9397-08002B2CF9AE}" pid="133" name="FSC#COOELAK@1.1001:ApprovedBy">
    <vt:lpwstr/>
  </property>
  <property fmtid="{D5CDD505-2E9C-101B-9397-08002B2CF9AE}" pid="134" name="FSC#COOELAK@1.1001:ApprovedAt">
    <vt:lpwstr/>
  </property>
  <property fmtid="{D5CDD505-2E9C-101B-9397-08002B2CF9AE}" pid="135" name="FSC#COOELAK@1.1001:Department">
    <vt:lpwstr>BMSGPK-Gesundheit - VIII/B/5 (Leistungsorientiertes Finanzierungssystem, Pharmaökonomie)</vt:lpwstr>
  </property>
  <property fmtid="{D5CDD505-2E9C-101B-9397-08002B2CF9AE}" pid="136" name="FSC#COOELAK@1.1001:CreatedAt">
    <vt:lpwstr>29.01.2020</vt:lpwstr>
  </property>
  <property fmtid="{D5CDD505-2E9C-101B-9397-08002B2CF9AE}" pid="137" name="FSC#COOELAK@1.1001:OU">
    <vt:lpwstr>BMSGPK-Gesundheit - VIII/B/5 (Leistungsorientiertes Finanzierungssystem, Pharmaökonomie)</vt:lpwstr>
  </property>
  <property fmtid="{D5CDD505-2E9C-101B-9397-08002B2CF9AE}" pid="138" name="FSC#COOELAK@1.1001:Priority">
    <vt:lpwstr> ()</vt:lpwstr>
  </property>
  <property fmtid="{D5CDD505-2E9C-101B-9397-08002B2CF9AE}" pid="139" name="FSC#COOELAK@1.1001:ObjBarCode">
    <vt:lpwstr>*COO.3000.107.13.8513889*</vt:lpwstr>
  </property>
  <property fmtid="{D5CDD505-2E9C-101B-9397-08002B2CF9AE}" pid="140" name="FSC#COOELAK@1.1001:RefBarCode">
    <vt:lpwstr/>
  </property>
  <property fmtid="{D5CDD505-2E9C-101B-9397-08002B2CF9AE}" pid="141" name="FSC#COOELAK@1.1001:FileRefBarCode">
    <vt:lpwstr>*2020-0.062.025*</vt:lpwstr>
  </property>
  <property fmtid="{D5CDD505-2E9C-101B-9397-08002B2CF9AE}" pid="142" name="FSC#COOELAK@1.1001:ExternalRef">
    <vt:lpwstr/>
  </property>
  <property fmtid="{D5CDD505-2E9C-101B-9397-08002B2CF9AE}" pid="143" name="FSC#COOELAK@1.1001:IncomingNumber">
    <vt:lpwstr/>
  </property>
  <property fmtid="{D5CDD505-2E9C-101B-9397-08002B2CF9AE}" pid="144" name="FSC#COOELAK@1.1001:IncomingSubject">
    <vt:lpwstr/>
  </property>
  <property fmtid="{D5CDD505-2E9C-101B-9397-08002B2CF9AE}" pid="145" name="FSC#COOELAK@1.1001:ProcessResponsible">
    <vt:lpwstr>Pigisch Brigitte</vt:lpwstr>
  </property>
  <property fmtid="{D5CDD505-2E9C-101B-9397-08002B2CF9AE}" pid="146" name="FSC#COOELAK@1.1001:ProcessResponsiblePhone">
    <vt:lpwstr>+43 (1) 71100-644855</vt:lpwstr>
  </property>
  <property fmtid="{D5CDD505-2E9C-101B-9397-08002B2CF9AE}" pid="147" name="FSC#COOELAK@1.1001:ProcessResponsibleMail">
    <vt:lpwstr>brigitte.pigisch@sozialministerium.at</vt:lpwstr>
  </property>
  <property fmtid="{D5CDD505-2E9C-101B-9397-08002B2CF9AE}" pid="148" name="FSC#COOELAK@1.1001:ProcessResponsibleFax">
    <vt:lpwstr>+43 (1) 71344041574</vt:lpwstr>
  </property>
  <property fmtid="{D5CDD505-2E9C-101B-9397-08002B2CF9AE}" pid="149" name="FSC#COOELAK@1.1001:ApproverFirstName">
    <vt:lpwstr/>
  </property>
  <property fmtid="{D5CDD505-2E9C-101B-9397-08002B2CF9AE}" pid="150" name="FSC#COOELAK@1.1001:ApproverSurName">
    <vt:lpwstr/>
  </property>
  <property fmtid="{D5CDD505-2E9C-101B-9397-08002B2CF9AE}" pid="151" name="FSC#COOELAK@1.1001:ApproverTitle">
    <vt:lpwstr/>
  </property>
  <property fmtid="{D5CDD505-2E9C-101B-9397-08002B2CF9AE}" pid="152" name="FSC#COOELAK@1.1001:ExternalDate">
    <vt:lpwstr/>
  </property>
  <property fmtid="{D5CDD505-2E9C-101B-9397-08002B2CF9AE}" pid="153" name="FSC#COOELAK@1.1001:SettlementApprovedAt">
    <vt:lpwstr/>
  </property>
  <property fmtid="{D5CDD505-2E9C-101B-9397-08002B2CF9AE}" pid="154" name="FSC#COOELAK@1.1001:BaseNumber">
    <vt:lpwstr>21475</vt:lpwstr>
  </property>
  <property fmtid="{D5CDD505-2E9C-101B-9397-08002B2CF9AE}" pid="155" name="FSC#COOELAK@1.1001:CurrentUserRolePos">
    <vt:lpwstr>Sachbearbeiter/in</vt:lpwstr>
  </property>
  <property fmtid="{D5CDD505-2E9C-101B-9397-08002B2CF9AE}" pid="156" name="FSC#COOELAK@1.1001:CurrentUserEmail">
    <vt:lpwstr>brigitte.pigisch@sozialministerium.at</vt:lpwstr>
  </property>
  <property fmtid="{D5CDD505-2E9C-101B-9397-08002B2CF9AE}" pid="157" name="FSC#ELAKGOV@1.1001:PersonalSubjGender">
    <vt:lpwstr/>
  </property>
  <property fmtid="{D5CDD505-2E9C-101B-9397-08002B2CF9AE}" pid="158" name="FSC#ELAKGOV@1.1001:PersonalSubjFirstName">
    <vt:lpwstr/>
  </property>
  <property fmtid="{D5CDD505-2E9C-101B-9397-08002B2CF9AE}" pid="159" name="FSC#ELAKGOV@1.1001:PersonalSubjSurName">
    <vt:lpwstr/>
  </property>
  <property fmtid="{D5CDD505-2E9C-101B-9397-08002B2CF9AE}" pid="160" name="FSC#ELAKGOV@1.1001:PersonalSubjSalutation">
    <vt:lpwstr/>
  </property>
  <property fmtid="{D5CDD505-2E9C-101B-9397-08002B2CF9AE}" pid="161" name="FSC#ELAKGOV@1.1001:PersonalSubjAddress">
    <vt:lpwstr/>
  </property>
  <property fmtid="{D5CDD505-2E9C-101B-9397-08002B2CF9AE}" pid="162" name="FSC#ATSTATECFG@1.1001:Office">
    <vt:lpwstr/>
  </property>
  <property fmtid="{D5CDD505-2E9C-101B-9397-08002B2CF9AE}" pid="163" name="FSC#ATSTATECFG@1.1001:Agent">
    <vt:lpwstr/>
  </property>
  <property fmtid="{D5CDD505-2E9C-101B-9397-08002B2CF9AE}" pid="164" name="FSC#ATSTATECFG@1.1001:AgentPhone">
    <vt:lpwstr/>
  </property>
  <property fmtid="{D5CDD505-2E9C-101B-9397-08002B2CF9AE}" pid="165" name="FSC#ATSTATECFG@1.1001:DepartmentFax">
    <vt:lpwstr/>
  </property>
  <property fmtid="{D5CDD505-2E9C-101B-9397-08002B2CF9AE}" pid="166" name="FSC#ATSTATECFG@1.1001:DepartmentEmail">
    <vt:lpwstr/>
  </property>
  <property fmtid="{D5CDD505-2E9C-101B-9397-08002B2CF9AE}" pid="167" name="FSC#ATSTATECFG@1.1001:SubfileDate">
    <vt:lpwstr/>
  </property>
  <property fmtid="{D5CDD505-2E9C-101B-9397-08002B2CF9AE}" pid="168" name="FSC#ATSTATECFG@1.1001:SubfileSubject">
    <vt:lpwstr/>
  </property>
  <property fmtid="{D5CDD505-2E9C-101B-9397-08002B2CF9AE}" pid="169" name="FSC#ATSTATECFG@1.1001:DepartmentZipCode">
    <vt:lpwstr/>
  </property>
  <property fmtid="{D5CDD505-2E9C-101B-9397-08002B2CF9AE}" pid="170" name="FSC#ATSTATECFG@1.1001:DepartmentCountry">
    <vt:lpwstr/>
  </property>
  <property fmtid="{D5CDD505-2E9C-101B-9397-08002B2CF9AE}" pid="171" name="FSC#ATSTATECFG@1.1001:DepartmentCity">
    <vt:lpwstr/>
  </property>
  <property fmtid="{D5CDD505-2E9C-101B-9397-08002B2CF9AE}" pid="172" name="FSC#ATSTATECFG@1.1001:DepartmentStreet">
    <vt:lpwstr/>
  </property>
  <property fmtid="{D5CDD505-2E9C-101B-9397-08002B2CF9AE}" pid="173" name="FSC#ATSTATECFG@1.1001:DepartmentDVR">
    <vt:lpwstr/>
  </property>
  <property fmtid="{D5CDD505-2E9C-101B-9397-08002B2CF9AE}" pid="174" name="FSC#ATSTATECFG@1.1001:DepartmentUID">
    <vt:lpwstr/>
  </property>
  <property fmtid="{D5CDD505-2E9C-101B-9397-08002B2CF9AE}" pid="175" name="FSC#ATSTATECFG@1.1001:SubfileReference">
    <vt:lpwstr/>
  </property>
  <property fmtid="{D5CDD505-2E9C-101B-9397-08002B2CF9AE}" pid="176" name="FSC#ATSTATECFG@1.1001:Clause">
    <vt:lpwstr/>
  </property>
  <property fmtid="{D5CDD505-2E9C-101B-9397-08002B2CF9AE}" pid="177" name="FSC#ATSTATECFG@1.1001:ApprovedSignature">
    <vt:lpwstr/>
  </property>
  <property fmtid="{D5CDD505-2E9C-101B-9397-08002B2CF9AE}" pid="178" name="FSC#ATSTATECFG@1.1001:BankAccount">
    <vt:lpwstr/>
  </property>
  <property fmtid="{D5CDD505-2E9C-101B-9397-08002B2CF9AE}" pid="179" name="FSC#ATSTATECFG@1.1001:BankAccountOwner">
    <vt:lpwstr/>
  </property>
  <property fmtid="{D5CDD505-2E9C-101B-9397-08002B2CF9AE}" pid="180" name="FSC#ATSTATECFG@1.1001:BankInstitute">
    <vt:lpwstr/>
  </property>
  <property fmtid="{D5CDD505-2E9C-101B-9397-08002B2CF9AE}" pid="181" name="FSC#ATSTATECFG@1.1001:BankAccountID">
    <vt:lpwstr/>
  </property>
  <property fmtid="{D5CDD505-2E9C-101B-9397-08002B2CF9AE}" pid="182" name="FSC#ATSTATECFG@1.1001:BankAccountIBAN">
    <vt:lpwstr/>
  </property>
  <property fmtid="{D5CDD505-2E9C-101B-9397-08002B2CF9AE}" pid="183" name="FSC#ATSTATECFG@1.1001:BankAccountBIC">
    <vt:lpwstr/>
  </property>
  <property fmtid="{D5CDD505-2E9C-101B-9397-08002B2CF9AE}" pid="184" name="FSC#ATSTATECFG@1.1001:BankName">
    <vt:lpwstr/>
  </property>
  <property fmtid="{D5CDD505-2E9C-101B-9397-08002B2CF9AE}" pid="185" name="FSC#COOELAK@1.1001:ObjectAddressees">
    <vt:lpwstr/>
  </property>
  <property fmtid="{D5CDD505-2E9C-101B-9397-08002B2CF9AE}" pid="186" name="FSC#COOELAK@1.1001:replyreference">
    <vt:lpwstr/>
  </property>
  <property fmtid="{D5CDD505-2E9C-101B-9397-08002B2CF9AE}" pid="187" name="FSC#ATPRECONFIG@1.1001:ChargePreview">
    <vt:lpwstr/>
  </property>
  <property fmtid="{D5CDD505-2E9C-101B-9397-08002B2CF9AE}" pid="188" name="FSC#ATSTATECFG@1.1001:ExternalFile">
    <vt:lpwstr/>
  </property>
  <property fmtid="{D5CDD505-2E9C-101B-9397-08002B2CF9AE}" pid="189" name="FSC#COOSYSTEM@1.1:Container">
    <vt:lpwstr>COO.3000.107.13.8513889</vt:lpwstr>
  </property>
  <property fmtid="{D5CDD505-2E9C-101B-9397-08002B2CF9AE}" pid="190" name="FSC#FSCFOLIO@1.1001:docpropproject">
    <vt:lpwstr/>
  </property>
</Properties>
</file>